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u\Desktop\"/>
    </mc:Choice>
  </mc:AlternateContent>
  <bookViews>
    <workbookView xWindow="0" yWindow="0" windowWidth="28800" windowHeight="11775" activeTab="4"/>
  </bookViews>
  <sheets>
    <sheet name="OUTSIDE" sheetId="1" r:id="rId1"/>
    <sheet name="INSIDE" sheetId="2" r:id="rId2"/>
    <sheet name="Supplementary-1-" sheetId="3" r:id="rId3"/>
    <sheet name="Supplementary-2-" sheetId="4" r:id="rId4"/>
    <sheet name="Supplementary-3-" sheetId="5" r:id="rId5"/>
    <sheet name="Supplementary-4-" sheetId="9" state="hidden" r:id="rId6"/>
    <sheet name="Sheet5" sheetId="8" r:id="rId7"/>
  </sheets>
  <definedNames>
    <definedName name="_xlnm.Print_Area" localSheetId="1">INSIDE!$A$1:$I$46</definedName>
    <definedName name="_xlnm.Print_Area" localSheetId="0">OUTSIDE!$A$1:$J$38</definedName>
    <definedName name="_xlnm.Print_Area" localSheetId="2">'Supplementary-1-'!$A$1:$V$58</definedName>
    <definedName name="_xlnm.Print_Area" localSheetId="4">'Supplementary-3-'!$A$1:$S$63</definedName>
    <definedName name="_xlnm.Print_Area" localSheetId="5">'Supplementary-4-'!$A$1:$S$39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5" l="1"/>
  <c r="E7" i="5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<sst xmlns="http://schemas.openxmlformats.org/spreadsheetml/2006/main" count="1372" uniqueCount="831">
  <si>
    <t xml:space="preserve">LEADS AND SIGNALS </t>
  </si>
  <si>
    <t xml:space="preserve">OPENING LEADS STYLE </t>
  </si>
  <si>
    <t xml:space="preserve"> Lead</t>
  </si>
  <si>
    <t xml:space="preserve">in Partner's Suit </t>
  </si>
  <si>
    <t>Suit</t>
  </si>
  <si>
    <t>NT</t>
  </si>
  <si>
    <t>Subseq</t>
  </si>
  <si>
    <t xml:space="preserve">LEADS </t>
  </si>
  <si>
    <t>Lead</t>
  </si>
  <si>
    <t>Vs.Suit</t>
  </si>
  <si>
    <t>Vs. NT</t>
  </si>
  <si>
    <t>Ace</t>
  </si>
  <si>
    <t>King</t>
  </si>
  <si>
    <t>Queen</t>
  </si>
  <si>
    <t>Jack</t>
  </si>
  <si>
    <t>Hi-x</t>
  </si>
  <si>
    <t>Lo-x</t>
  </si>
  <si>
    <t xml:space="preserve">SIGNALS IN ORDER OF PRIORITY </t>
  </si>
  <si>
    <t>Partner's Lead</t>
  </si>
  <si>
    <t>Declarer's Lead</t>
  </si>
  <si>
    <t xml:space="preserve">Discarding </t>
  </si>
  <si>
    <t>Suit:1st</t>
  </si>
  <si>
    <t>2nd</t>
  </si>
  <si>
    <t>3rd</t>
  </si>
  <si>
    <t>NT: 1st</t>
  </si>
  <si>
    <t xml:space="preserve">TAKEOUT DOUBLES(Style;Responses;Reopening) </t>
  </si>
  <si>
    <t>VS. ARTIFICIAL STRONG OPENINGS</t>
  </si>
  <si>
    <t>Signals (including Trumps):</t>
  </si>
  <si>
    <t>DOUBLES</t>
  </si>
  <si>
    <t>Other</t>
  </si>
  <si>
    <t>OVER OPPONENT'S TAKE OUT DOUBLE</t>
  </si>
  <si>
    <t>VS. NT(vs. Strong/Weak; Reopening; PH)</t>
  </si>
  <si>
    <t>DEFENSIVE AND COMPETITIVE BIDDING</t>
  </si>
  <si>
    <t>DIRECT and JUMP CUE BIDS (Style;Responses;Reopening)</t>
  </si>
  <si>
    <t>SYSTEM SUMMARY</t>
  </si>
  <si>
    <t>GENERAL APPROACH AND STYLE</t>
  </si>
  <si>
    <t>SPECIAL BIDS THAT MAY REQUIRE DEFENCE</t>
  </si>
  <si>
    <t>SPECIAL FORCING PASS SEQUENCES</t>
  </si>
  <si>
    <t>TURKEY</t>
  </si>
  <si>
    <t>Category</t>
  </si>
  <si>
    <t>Country</t>
  </si>
  <si>
    <t>Event</t>
  </si>
  <si>
    <t>Players</t>
  </si>
  <si>
    <t>COMP:</t>
  </si>
  <si>
    <t>OPENINGS:</t>
  </si>
  <si>
    <t>RESPONSES:</t>
  </si>
  <si>
    <t>ATT</t>
  </si>
  <si>
    <t>AKx,Ax,AKJx,AKxx</t>
  </si>
  <si>
    <t>AK,AKx,AKJx</t>
  </si>
  <si>
    <t>KQ,KQxx,KQTx,Kx,AK</t>
  </si>
  <si>
    <t>QJT,QJx,Qx</t>
  </si>
  <si>
    <t>HI=S/P</t>
  </si>
  <si>
    <t>SAME</t>
  </si>
  <si>
    <t>3rd / 5th</t>
  </si>
  <si>
    <t>COUNT</t>
  </si>
  <si>
    <t>EVEN=S/P</t>
  </si>
  <si>
    <t>AJTx,KJTx,JT9x</t>
  </si>
  <si>
    <t>AQVx,KQx,KQTx,KQJx,QJTx</t>
  </si>
  <si>
    <t>5 card major</t>
  </si>
  <si>
    <t>High=Encrg</t>
  </si>
  <si>
    <t xml:space="preserve">JT9x,Jx, </t>
  </si>
  <si>
    <t>Count</t>
  </si>
  <si>
    <t>OVERCALLS (Style; Responses; 1/2level; Reopening)</t>
  </si>
  <si>
    <t>1NT OVERCALL(2nd/4th Live; Responses; Reopening)</t>
  </si>
  <si>
    <t>JUMP OVERCALLS (Style;Responses;Unusual NT)</t>
  </si>
  <si>
    <t>4th-2nd</t>
  </si>
  <si>
    <t>ART</t>
  </si>
  <si>
    <t>Min. Card</t>
  </si>
  <si>
    <t>Neg DBL</t>
  </si>
  <si>
    <t>Description</t>
  </si>
  <si>
    <t>Responses</t>
  </si>
  <si>
    <t>Subsequent Auciton</t>
  </si>
  <si>
    <t>Competitive and</t>
  </si>
  <si>
    <t>Passed Hand Bidding</t>
  </si>
  <si>
    <t>4♠</t>
  </si>
  <si>
    <t>11-21 HCP</t>
  </si>
  <si>
    <t>P-(P)-1♣-(P)-2♣=NAT</t>
  </si>
  <si>
    <t>1♠</t>
  </si>
  <si>
    <t>1NT</t>
  </si>
  <si>
    <t xml:space="preserve">AFTER OUR NT OPENING </t>
  </si>
  <si>
    <t>WHEN RHO DOUBLES</t>
  </si>
  <si>
    <t>2♣</t>
  </si>
  <si>
    <t>2♣-(any)-PASS = 5 + HCP</t>
  </si>
  <si>
    <t xml:space="preserve">                  DBL  = 0-4 HCP</t>
  </si>
  <si>
    <t>3-10 HCP 5♠+m</t>
  </si>
  <si>
    <t>2NT</t>
  </si>
  <si>
    <t xml:space="preserve">WHEN DOUBLED, </t>
  </si>
  <si>
    <t>RDBL=ASK for the suit</t>
  </si>
  <si>
    <t>3♣</t>
  </si>
  <si>
    <t>PRE</t>
  </si>
  <si>
    <t>2nd Step= Second Round Control</t>
  </si>
  <si>
    <t>3♠</t>
  </si>
  <si>
    <t>3rd Step=First Round Control</t>
  </si>
  <si>
    <t>3NT</t>
  </si>
  <si>
    <t>SOL m</t>
  </si>
  <si>
    <t>4 any</t>
  </si>
  <si>
    <t>NAT</t>
  </si>
  <si>
    <t>HIGH LEVEL BIDDING</t>
  </si>
  <si>
    <t>5M</t>
  </si>
  <si>
    <t>Raise to six with A or K,  to seven with both</t>
  </si>
  <si>
    <t>6 any</t>
  </si>
  <si>
    <t>Raise to seven with the A or K of trumps</t>
  </si>
  <si>
    <t>SPL</t>
  </si>
  <si>
    <t>5NT</t>
  </si>
  <si>
    <t>SOL minor two-suiter missing A or K in one of the suits.</t>
  </si>
  <si>
    <t>6NT</t>
  </si>
  <si>
    <t>♠</t>
  </si>
  <si>
    <t>♥</t>
  </si>
  <si>
    <t>♦</t>
  </si>
  <si>
    <t>♣</t>
  </si>
  <si>
    <r>
      <t>♣/</t>
    </r>
    <r>
      <rPr>
        <sz val="11"/>
        <color indexed="10"/>
        <rFont val="Calibri"/>
        <family val="2"/>
        <scheme val="minor"/>
      </rPr>
      <t>♦/♥</t>
    </r>
    <r>
      <rPr>
        <sz val="11"/>
        <color indexed="8"/>
        <rFont val="Calibri"/>
        <family val="2"/>
        <scheme val="minor"/>
      </rPr>
      <t>/♠</t>
    </r>
  </si>
  <si>
    <t>When responding Control ASK:</t>
  </si>
  <si>
    <t>1st Step= return to suit</t>
  </si>
  <si>
    <t>NOTE 1</t>
  </si>
  <si>
    <t xml:space="preserve">1♣ </t>
  </si>
  <si>
    <t>NOTE 6</t>
  </si>
  <si>
    <t>: a) 15-17 HCP 4225</t>
  </si>
  <si>
    <t>: b) 18-19 HCP 4225</t>
  </si>
  <si>
    <t>: c) 15-17 HCP Unbalanced</t>
  </si>
  <si>
    <t>: 5 Card ♠</t>
  </si>
  <si>
    <t xml:space="preserve">      4 card SUPP</t>
  </si>
  <si>
    <t>4♣</t>
  </si>
  <si>
    <t>: a) 15-17 HCP 2452</t>
  </si>
  <si>
    <t>: a) 15-17 HCP 4252</t>
  </si>
  <si>
    <t>: b) 18-19 HCP 2452</t>
  </si>
  <si>
    <t>: b) 18-19 HCP 4252</t>
  </si>
  <si>
    <t>: Relay</t>
  </si>
  <si>
    <t>NOTE 2</t>
  </si>
  <si>
    <t>2♠</t>
  </si>
  <si>
    <t>NOTE 3</t>
  </si>
  <si>
    <t>: 5431 and short ♣</t>
  </si>
  <si>
    <t>NOTE 4</t>
  </si>
  <si>
    <t>( 1 NT )</t>
  </si>
  <si>
    <t>X</t>
  </si>
  <si>
    <t>: MAJORS</t>
  </si>
  <si>
    <t>XX</t>
  </si>
  <si>
    <t>NOTE 5</t>
  </si>
  <si>
    <t>: P/C</t>
  </si>
  <si>
    <t>IF 15-17</t>
  </si>
  <si>
    <t>IF WEAK</t>
  </si>
  <si>
    <t xml:space="preserve">: Transfer your major </t>
  </si>
  <si>
    <r>
      <t>4♠</t>
    </r>
    <r>
      <rPr>
        <b/>
        <sz val="12"/>
        <color indexed="8"/>
        <rFont val="Times New Roman"/>
        <family val="1"/>
        <charset val="162"/>
      </rPr>
      <t/>
    </r>
  </si>
  <si>
    <t>(DBL if : Penalty)</t>
  </si>
  <si>
    <t>PAS</t>
  </si>
  <si>
    <t>: To Play</t>
  </si>
  <si>
    <t>: 8+HCP</t>
  </si>
  <si>
    <t>Others</t>
  </si>
  <si>
    <t>: System ON</t>
  </si>
  <si>
    <t>2X</t>
  </si>
  <si>
    <t>: GAMBLING with Def. Tricks 4+ card Supp.</t>
  </si>
  <si>
    <t xml:space="preserve">: GAMBLING </t>
  </si>
  <si>
    <t>Pass</t>
  </si>
  <si>
    <t>(Pass)</t>
  </si>
  <si>
    <t>: 12+ HCP 3+ Card ♠</t>
  </si>
  <si>
    <t>(1♠)</t>
  </si>
  <si>
    <t>(X)</t>
  </si>
  <si>
    <t xml:space="preserve">: 10+HCP Any  </t>
  </si>
  <si>
    <t>(1X)</t>
  </si>
  <si>
    <t>Pas</t>
  </si>
  <si>
    <t>(1Y)</t>
  </si>
  <si>
    <t xml:space="preserve">: 44 or 54 Other Suits </t>
  </si>
  <si>
    <t>2Y</t>
  </si>
  <si>
    <t xml:space="preserve">: 55 Other Suits CONS </t>
  </si>
  <si>
    <t>: a) 15-17 HCP / 5422</t>
  </si>
  <si>
    <t>: b) 18-19 HCP /5422</t>
  </si>
  <si>
    <t>: Relay (System ON)</t>
  </si>
  <si>
    <t>: Penalty</t>
  </si>
  <si>
    <t xml:space="preserve">4♣ </t>
  </si>
  <si>
    <t xml:space="preserve">4♠ </t>
  </si>
  <si>
    <t>: Forcing Relay</t>
  </si>
  <si>
    <t>NOTE 9</t>
  </si>
  <si>
    <t>NOTE 10</t>
  </si>
  <si>
    <t>: NO 4 card major</t>
  </si>
  <si>
    <t xml:space="preserve">: 5422 </t>
  </si>
  <si>
    <t>NOTE 11</t>
  </si>
  <si>
    <t>: 4+4 -♣+ 4 card other suit</t>
  </si>
  <si>
    <t>: Natural To Play</t>
  </si>
  <si>
    <t>2 NT</t>
  </si>
  <si>
    <t>NOTE 13</t>
  </si>
  <si>
    <t>NOTE 14</t>
  </si>
  <si>
    <t>NOTE 15</t>
  </si>
  <si>
    <t>: 15-18 BAL.</t>
  </si>
  <si>
    <t>(if 2 suited)</t>
  </si>
  <si>
    <t>(2♠)</t>
  </si>
  <si>
    <t>: PENALTY</t>
  </si>
  <si>
    <t>3NT = SOL m,  NO O/S ACE or KING</t>
  </si>
  <si>
    <t xml:space="preserve">LEB  Variations. </t>
  </si>
  <si>
    <t>LEB</t>
  </si>
  <si>
    <t>4♣=MM ; 4♠=mm</t>
  </si>
  <si>
    <t>Pass = to play</t>
  </si>
  <si>
    <t>Pass =  to play</t>
  </si>
  <si>
    <t>: PEN (13+ HP)</t>
  </si>
  <si>
    <t>: MM</t>
  </si>
  <si>
    <t>: 6+6 MM</t>
  </si>
  <si>
    <t>NOTE 12a</t>
  </si>
  <si>
    <t>Note 12b</t>
  </si>
  <si>
    <t>3♣ = SUPP and MAX</t>
  </si>
  <si>
    <t>Note    12c</t>
  </si>
  <si>
    <t>NOTE 12d</t>
  </si>
  <si>
    <t>4NT (QUANT)</t>
  </si>
  <si>
    <t xml:space="preserve">    IMPORTANT NOTE : ALL BIDS BY THE OPPONENTS ARE IN BRACKETS</t>
  </si>
  <si>
    <t>=NAT</t>
  </si>
  <si>
    <t>=ASK m</t>
  </si>
  <si>
    <t>(if MM)</t>
  </si>
  <si>
    <t xml:space="preserve">(if 2 suited) </t>
  </si>
  <si>
    <t xml:space="preserve">: TRF to ♣  </t>
  </si>
  <si>
    <t>: 3+card ♠ (8-10 HCP)</t>
  </si>
  <si>
    <t>: PRE 4+card ♠</t>
  </si>
  <si>
    <t xml:space="preserve">: 15-18 HCP </t>
  </si>
  <si>
    <t>: NAT</t>
  </si>
  <si>
    <t>: NAT 6+ card 18-HCP</t>
  </si>
  <si>
    <t>: ASK for stopper</t>
  </si>
  <si>
    <t>: NAT 5+ card 18-HCP</t>
  </si>
  <si>
    <t>: TRF to 2♣ ( 5+card any suit )</t>
  </si>
  <si>
    <t>: 4+4 MM</t>
  </si>
  <si>
    <t>(DBL if : Conventional)</t>
  </si>
  <si>
    <t>: NEG 8+ HCP</t>
  </si>
  <si>
    <t>: PEN</t>
  </si>
  <si>
    <t>: PRE 4+ card</t>
  </si>
  <si>
    <t>?</t>
  </si>
  <si>
    <t>: 9-11 HCP NAT no fit</t>
  </si>
  <si>
    <t xml:space="preserve">: NEG No 3 Card Supp  </t>
  </si>
  <si>
    <t>: NEG No 3 Card SUPP</t>
  </si>
  <si>
    <t xml:space="preserve">: NAT 5+ card / 9+ HCP </t>
  </si>
  <si>
    <t xml:space="preserve">: NAT 5+ card / 11+ HCP </t>
  </si>
  <si>
    <t>2NT( Relay)</t>
  </si>
  <si>
    <t xml:space="preserve"> : ♠ + m (your opening)</t>
  </si>
  <si>
    <t>: 4 card M</t>
  </si>
  <si>
    <t>3♣(PUP STAY)</t>
  </si>
  <si>
    <t>: PRE, P/C</t>
  </si>
  <si>
    <t>(2♣)</t>
  </si>
  <si>
    <t xml:space="preserve">: 6-10 HCP 3+ Card ♠  </t>
  </si>
  <si>
    <t>3♣ : Asking</t>
  </si>
  <si>
    <t>54 = NAT - GF</t>
  </si>
  <si>
    <t>3♣  : Asking</t>
  </si>
  <si>
    <t>: TO PLAY</t>
  </si>
  <si>
    <t>3♠ : 4 Cards SUPP 10-12 HCP</t>
  </si>
  <si>
    <t>3NT=GAMBLING</t>
  </si>
  <si>
    <t>20-21 HCP BAL</t>
  </si>
  <si>
    <r>
      <t>1♣/1</t>
    </r>
    <r>
      <rPr>
        <b/>
        <sz val="9.5"/>
        <color indexed="10"/>
        <rFont val="Calibri"/>
        <family val="2"/>
        <scheme val="minor"/>
      </rPr>
      <t>♦</t>
    </r>
  </si>
  <si>
    <r>
      <t>1♣-2♣</t>
    </r>
    <r>
      <rPr>
        <b/>
        <sz val="9.5"/>
        <color indexed="8"/>
        <rFont val="Calibri"/>
        <family val="2"/>
        <scheme val="minor"/>
      </rPr>
      <t>;</t>
    </r>
    <r>
      <rPr>
        <sz val="9.5"/>
        <color indexed="8"/>
        <rFont val="Calibri"/>
        <family val="2"/>
        <scheme val="minor"/>
      </rPr>
      <t>1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-2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 xml:space="preserve"> </t>
    </r>
    <r>
      <rPr>
        <b/>
        <sz val="9.5"/>
        <color indexed="8"/>
        <rFont val="Calibri"/>
        <family val="2"/>
        <scheme val="minor"/>
      </rPr>
      <t>:</t>
    </r>
    <r>
      <rPr>
        <sz val="9.5"/>
        <color indexed="8"/>
        <rFont val="Calibri"/>
        <family val="2"/>
        <scheme val="minor"/>
      </rPr>
      <t xml:space="preserve"> 12+ HCP with SUPP (GF)</t>
    </r>
  </si>
  <si>
    <r>
      <t>1♣</t>
    </r>
    <r>
      <rPr>
        <b/>
        <sz val="9.5"/>
        <color indexed="8"/>
        <rFont val="Calibri"/>
        <family val="2"/>
        <scheme val="minor"/>
      </rPr>
      <t>/</t>
    </r>
    <r>
      <rPr>
        <sz val="9.5"/>
        <color indexed="8"/>
        <rFont val="Calibri"/>
        <family val="2"/>
        <scheme val="minor"/>
      </rPr>
      <t>1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-2</t>
    </r>
    <r>
      <rPr>
        <sz val="9.5"/>
        <color rgb="FFFF0000"/>
        <rFont val="Calibri"/>
        <family val="2"/>
        <scheme val="minor"/>
      </rPr>
      <t>♥</t>
    </r>
    <r>
      <rPr>
        <b/>
        <sz val="9.5"/>
        <color indexed="8"/>
        <rFont val="Calibri"/>
        <family val="2"/>
        <scheme val="minor"/>
      </rPr>
      <t>:</t>
    </r>
    <r>
      <rPr>
        <sz val="9.5"/>
        <color indexed="8"/>
        <rFont val="Calibri"/>
        <family val="2"/>
        <scheme val="minor"/>
      </rPr>
      <t>4+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 xml:space="preserve">,5+♠, 3-8 HCP </t>
    </r>
    <r>
      <rPr>
        <b/>
        <sz val="9.5"/>
        <color rgb="FF000000"/>
        <rFont val="Calibri"/>
        <family val="2"/>
        <scheme val="minor"/>
      </rPr>
      <t>[3]</t>
    </r>
  </si>
  <si>
    <r>
      <t>1NT:</t>
    </r>
    <r>
      <rPr>
        <sz val="9.5"/>
        <color indexed="8"/>
        <rFont val="Calibri"/>
        <family val="2"/>
        <scheme val="minor"/>
      </rPr>
      <t>7</t>
    </r>
    <r>
      <rPr>
        <b/>
        <sz val="9.5"/>
        <color indexed="8"/>
        <rFont val="Calibri"/>
        <family val="2"/>
        <scheme val="minor"/>
      </rPr>
      <t>-</t>
    </r>
    <r>
      <rPr>
        <sz val="9.5"/>
        <color indexed="8"/>
        <rFont val="Calibri"/>
        <family val="2"/>
        <scheme val="minor"/>
      </rPr>
      <t xml:space="preserve">10 HCP </t>
    </r>
  </si>
  <si>
    <r>
      <t>1♣-1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 xml:space="preserve">-1NT:BAL may have 4 cards M </t>
    </r>
  </si>
  <si>
    <r>
      <t>P-(P)-1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-(P)-2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=NAT</t>
    </r>
  </si>
  <si>
    <r>
      <t>2NT:</t>
    </r>
    <r>
      <rPr>
        <sz val="9.5"/>
        <color indexed="8"/>
        <rFont val="Calibri"/>
        <family val="2"/>
        <scheme val="minor"/>
      </rPr>
      <t>11-12 HCP INV.</t>
    </r>
  </si>
  <si>
    <r>
      <t>1♣-1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-1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/♠:UNBAL 5+cards ♣/</t>
    </r>
    <r>
      <rPr>
        <sz val="9.5"/>
        <color rgb="FFFF0000"/>
        <rFont val="Calibri"/>
        <family val="2"/>
        <scheme val="minor"/>
      </rPr>
      <t xml:space="preserve">♦ </t>
    </r>
    <r>
      <rPr>
        <b/>
        <sz val="9.5"/>
        <rFont val="Calibri"/>
        <family val="2"/>
        <scheme val="minor"/>
      </rPr>
      <t>+</t>
    </r>
    <r>
      <rPr>
        <sz val="9.5"/>
        <color rgb="FFFF0000"/>
        <rFont val="Calibri"/>
        <family val="2"/>
        <scheme val="minor"/>
      </rPr>
      <t xml:space="preserve"> </t>
    </r>
    <r>
      <rPr>
        <sz val="9.5"/>
        <color indexed="8"/>
        <rFont val="Calibri"/>
        <family val="2"/>
        <scheme val="minor"/>
      </rPr>
      <t>4 cards M</t>
    </r>
  </si>
  <si>
    <r>
      <t>1♣/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-(1x)-2NT=INV</t>
    </r>
  </si>
  <si>
    <r>
      <t>1♣-1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/♠</t>
    </r>
    <r>
      <rPr>
        <sz val="9.5"/>
        <rFont val="Calibri"/>
        <family val="2"/>
        <scheme val="minor"/>
      </rPr>
      <t>-</t>
    </r>
    <r>
      <rPr>
        <sz val="9.5"/>
        <color indexed="8"/>
        <rFont val="Calibri"/>
        <family val="2"/>
        <scheme val="minor"/>
      </rPr>
      <t>1NT</t>
    </r>
    <r>
      <rPr>
        <sz val="9.5"/>
        <rFont val="Calibri"/>
        <family val="2"/>
        <scheme val="minor"/>
      </rPr>
      <t>-</t>
    </r>
    <r>
      <rPr>
        <sz val="9.5"/>
        <color indexed="8"/>
        <rFont val="Calibri"/>
        <family val="2"/>
        <scheme val="minor"/>
      </rPr>
      <t>2</t>
    </r>
    <r>
      <rPr>
        <sz val="9.5"/>
        <color indexed="10"/>
        <rFont val="Calibri"/>
        <family val="2"/>
        <scheme val="minor"/>
      </rPr>
      <t>♦</t>
    </r>
    <r>
      <rPr>
        <sz val="9.5"/>
        <color theme="1"/>
        <rFont val="Calibri"/>
        <family val="2"/>
        <scheme val="minor"/>
      </rPr>
      <t>=</t>
    </r>
    <r>
      <rPr>
        <sz val="9.5"/>
        <rFont val="Calibri"/>
        <family val="2"/>
        <scheme val="minor"/>
      </rPr>
      <t>FG Relay</t>
    </r>
    <r>
      <rPr>
        <sz val="9.5"/>
        <color indexed="8"/>
        <rFont val="Calibri"/>
        <family val="2"/>
        <scheme val="minor"/>
      </rPr>
      <t xml:space="preserve">,  </t>
    </r>
  </si>
  <si>
    <r>
      <t>1♣/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 xml:space="preserve">-(1NT)=Multi Landy </t>
    </r>
    <r>
      <rPr>
        <b/>
        <sz val="9.5"/>
        <color theme="1"/>
        <rFont val="Calibri"/>
        <family val="2"/>
        <scheme val="minor"/>
      </rPr>
      <t xml:space="preserve"> [4]</t>
    </r>
  </si>
  <si>
    <r>
      <t>1</t>
    </r>
    <r>
      <rPr>
        <b/>
        <sz val="9.5"/>
        <color indexed="10"/>
        <rFont val="Calibri"/>
        <family val="2"/>
        <scheme val="minor"/>
      </rPr>
      <t>♥</t>
    </r>
  </si>
  <si>
    <r>
      <t>2M:</t>
    </r>
    <r>
      <rPr>
        <sz val="9.5"/>
        <color indexed="8"/>
        <rFont val="Calibri"/>
        <family val="2"/>
        <scheme val="minor"/>
      </rPr>
      <t xml:space="preserve">5-10 HCP 3+ cards SUPP,  </t>
    </r>
    <r>
      <rPr>
        <b/>
        <sz val="9.5"/>
        <color indexed="8"/>
        <rFont val="Calibri"/>
        <family val="2"/>
        <scheme val="minor"/>
      </rPr>
      <t xml:space="preserve"> 3/4M</t>
    </r>
    <r>
      <rPr>
        <sz val="9.5"/>
        <color indexed="8"/>
        <rFont val="Calibri"/>
        <family val="2"/>
        <scheme val="minor"/>
      </rPr>
      <t>:PRE,</t>
    </r>
    <r>
      <rPr>
        <b/>
        <sz val="11"/>
        <color indexed="8"/>
        <rFont val="Calibri"/>
        <family val="2"/>
        <scheme val="minor"/>
      </rPr>
      <t/>
    </r>
  </si>
  <si>
    <r>
      <t>After OPPT O/C</t>
    </r>
    <r>
      <rPr>
        <b/>
        <sz val="9.5"/>
        <color rgb="FF000000"/>
        <rFont val="Calibri"/>
        <family val="2"/>
        <scheme val="minor"/>
      </rPr>
      <t xml:space="preserve"> [16a][16b]</t>
    </r>
  </si>
  <si>
    <r>
      <t>1NT=</t>
    </r>
    <r>
      <rPr>
        <sz val="9.5"/>
        <color indexed="8"/>
        <rFont val="Calibri"/>
        <family val="2"/>
        <scheme val="minor"/>
      </rPr>
      <t xml:space="preserve"> 5-11 HCP</t>
    </r>
    <r>
      <rPr>
        <b/>
        <sz val="9.5"/>
        <color indexed="8"/>
        <rFont val="Calibri"/>
        <family val="2"/>
        <scheme val="minor"/>
      </rPr>
      <t>, 2NT=</t>
    </r>
    <r>
      <rPr>
        <sz val="9.5"/>
        <color rgb="FF000000"/>
        <rFont val="Calibri"/>
        <family val="2"/>
        <scheme val="minor"/>
      </rPr>
      <t>INV WITH 3+CARD SUPP</t>
    </r>
    <r>
      <rPr>
        <b/>
        <sz val="9.5"/>
        <color indexed="8"/>
        <rFont val="Calibri"/>
        <family val="2"/>
        <scheme val="minor"/>
      </rPr>
      <t xml:space="preserve"> [11]</t>
    </r>
  </si>
  <si>
    <r>
      <t xml:space="preserve">After OPPT 1NT </t>
    </r>
    <r>
      <rPr>
        <b/>
        <sz val="9.5"/>
        <color rgb="FF000000"/>
        <rFont val="Calibri"/>
        <family val="2"/>
        <scheme val="minor"/>
      </rPr>
      <t>[14]</t>
    </r>
  </si>
  <si>
    <r>
      <t>1NT-2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-2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-3♠/4♣/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=SPL,4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=BAL S/T</t>
    </r>
  </si>
  <si>
    <r>
      <t>DOUBLED</t>
    </r>
    <r>
      <rPr>
        <b/>
        <sz val="9.5"/>
        <color indexed="8"/>
        <rFont val="Calibri"/>
        <family val="2"/>
        <scheme val="minor"/>
      </rPr>
      <t xml:space="preserve"> </t>
    </r>
    <r>
      <rPr>
        <b/>
        <sz val="9.5"/>
        <rFont val="Calibri"/>
        <family val="2"/>
        <scheme val="minor"/>
      </rPr>
      <t xml:space="preserve"> [13]</t>
    </r>
  </si>
  <si>
    <r>
      <t>1NT-2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-2♠-4♣/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/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=SPL,4♠=BAL S/T</t>
    </r>
  </si>
  <si>
    <r>
      <t>2</t>
    </r>
    <r>
      <rPr>
        <b/>
        <sz val="9.5"/>
        <color indexed="10"/>
        <rFont val="Calibri"/>
        <family val="2"/>
        <scheme val="minor"/>
      </rPr>
      <t>♦</t>
    </r>
  </si>
  <si>
    <r>
      <t>2</t>
    </r>
    <r>
      <rPr>
        <sz val="9.5"/>
        <color indexed="1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>-(AnySuit)-DBL=PEN</t>
    </r>
    <r>
      <rPr>
        <b/>
        <sz val="9.5"/>
        <rFont val="Calibri"/>
        <family val="2"/>
        <scheme val="minor"/>
      </rPr>
      <t xml:space="preserve"> [9]</t>
    </r>
  </si>
  <si>
    <r>
      <t>2</t>
    </r>
    <r>
      <rPr>
        <b/>
        <sz val="9.5"/>
        <color indexed="10"/>
        <rFont val="Calibri"/>
        <family val="2"/>
        <scheme val="minor"/>
      </rPr>
      <t xml:space="preserve">♥ </t>
    </r>
    <r>
      <rPr>
        <b/>
        <sz val="9.5"/>
        <rFont val="Calibri"/>
        <family val="2"/>
        <scheme val="minor"/>
      </rPr>
      <t>2♠</t>
    </r>
  </si>
  <si>
    <r>
      <t>3-10 HCP 5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+m</t>
    </r>
  </si>
  <si>
    <r>
      <t>2NT= (Relay-1RF );3♣=P/C;3</t>
    </r>
    <r>
      <rPr>
        <sz val="9.5"/>
        <color rgb="FFFF0000"/>
        <rFont val="Calibri"/>
        <family val="2"/>
        <scheme val="minor"/>
      </rPr>
      <t>♦</t>
    </r>
    <r>
      <rPr>
        <b/>
        <sz val="9.5"/>
        <rFont val="Calibri"/>
        <family val="2"/>
        <scheme val="minor"/>
      </rPr>
      <t xml:space="preserve">= </t>
    </r>
    <r>
      <rPr>
        <sz val="9.5"/>
        <rFont val="Calibri"/>
        <family val="2"/>
        <scheme val="minor"/>
      </rPr>
      <t xml:space="preserve">FG with 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>;</t>
    </r>
  </si>
  <si>
    <r>
      <t>2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>/♠-(DBL)-RDL=BAL STR,</t>
    </r>
  </si>
  <si>
    <r>
      <rPr>
        <sz val="9.5"/>
        <rFont val="Calibri"/>
        <family val="2"/>
        <scheme val="minor"/>
      </rPr>
      <t>3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>/♠= PRE</t>
    </r>
    <r>
      <rPr>
        <sz val="9.5"/>
        <rFont val="Calibri"/>
        <family val="2"/>
        <scheme val="minor"/>
      </rPr>
      <t xml:space="preserve"> ; 3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(for 2♠)= FG with 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;</t>
    </r>
  </si>
  <si>
    <r>
      <t>3♠(for 2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)= FG with ♣; 4♣/5♣=P/C</t>
    </r>
  </si>
  <si>
    <r>
      <t>3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=NAT</t>
    </r>
  </si>
  <si>
    <r>
      <t xml:space="preserve">3♣=PUPP STAY </t>
    </r>
    <r>
      <rPr>
        <sz val="9.5"/>
        <color theme="1"/>
        <rFont val="Calibri"/>
        <family val="2"/>
        <scheme val="minor"/>
      </rPr>
      <t xml:space="preserve">[6] </t>
    </r>
    <r>
      <rPr>
        <sz val="9.5"/>
        <color indexed="8"/>
        <rFont val="Calibri"/>
        <family val="2"/>
        <scheme val="minor"/>
      </rPr>
      <t>3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/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/♠-4</t>
    </r>
    <r>
      <rPr>
        <sz val="9.5"/>
        <color indexed="1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>/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 xml:space="preserve">=TRF  </t>
    </r>
  </si>
  <si>
    <r>
      <t>3</t>
    </r>
    <r>
      <rPr>
        <b/>
        <sz val="9.5"/>
        <color indexed="10"/>
        <rFont val="Calibri"/>
        <family val="2"/>
        <scheme val="minor"/>
      </rPr>
      <t>♦</t>
    </r>
  </si>
  <si>
    <r>
      <t>3</t>
    </r>
    <r>
      <rPr>
        <b/>
        <sz val="9.5"/>
        <color indexed="10"/>
        <rFont val="Calibri"/>
        <family val="2"/>
        <scheme val="minor"/>
      </rPr>
      <t>♦</t>
    </r>
    <r>
      <rPr>
        <b/>
        <sz val="9.5"/>
        <color indexed="8"/>
        <rFont val="Calibri"/>
        <family val="2"/>
        <scheme val="minor"/>
      </rPr>
      <t>-4♣/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color indexed="8"/>
        <rFont val="Calibri"/>
        <family val="2"/>
        <scheme val="minor"/>
      </rPr>
      <t>/♠</t>
    </r>
    <r>
      <rPr>
        <sz val="9.5"/>
        <color indexed="8"/>
        <rFont val="Calibri"/>
        <family val="2"/>
        <scheme val="minor"/>
      </rPr>
      <t>=ASK CTRL, Others=NAT F1</t>
    </r>
  </si>
  <si>
    <r>
      <t>3</t>
    </r>
    <r>
      <rPr>
        <b/>
        <sz val="9.5"/>
        <color indexed="10"/>
        <rFont val="Calibri"/>
        <family val="2"/>
        <scheme val="minor"/>
      </rPr>
      <t>♥</t>
    </r>
  </si>
  <si>
    <r>
      <t>4♣/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/4♠=ASK CTRL, 3♠=F1</t>
    </r>
  </si>
  <si>
    <r>
      <t>4♣/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/5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=ASK CTRL</t>
    </r>
  </si>
  <si>
    <r>
      <t>4♣/5♣=P/C,   4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 xml:space="preserve">/♠=To Play, </t>
    </r>
  </si>
  <si>
    <r>
      <t>3NT-4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-4/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/♠=S/S</t>
    </r>
  </si>
  <si>
    <r>
      <t>4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=ASK S/S</t>
    </r>
  </si>
  <si>
    <r>
      <t>3NT-4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-5m=om S/S,  4NT=no S/S</t>
    </r>
  </si>
  <si>
    <r>
      <t>SOL minor  two-suiter, ASK chooses between 7♣ and 7</t>
    </r>
    <r>
      <rPr>
        <sz val="9.5"/>
        <color indexed="10"/>
        <rFont val="Calibri"/>
        <family val="2"/>
        <scheme val="minor"/>
      </rPr>
      <t xml:space="preserve">♦ </t>
    </r>
    <r>
      <rPr>
        <sz val="9.5"/>
        <color indexed="8"/>
        <rFont val="Calibri"/>
        <family val="2"/>
        <scheme val="minor"/>
      </rPr>
      <t>or 7NT</t>
    </r>
  </si>
  <si>
    <r>
      <t>General Style:Level 1:</t>
    </r>
    <r>
      <rPr>
        <sz val="9.5"/>
        <color indexed="8"/>
        <rFont val="Calibri"/>
        <family val="2"/>
        <scheme val="minor"/>
      </rPr>
      <t>6+HCP 4+cards</t>
    </r>
  </si>
  <si>
    <r>
      <t>2-Suit:</t>
    </r>
    <r>
      <rPr>
        <b/>
        <sz val="9.5"/>
        <color rgb="FF000000"/>
        <rFont val="Calibri"/>
        <family val="2"/>
        <charset val="162"/>
        <scheme val="minor"/>
      </rPr>
      <t xml:space="preserve"> (1M)</t>
    </r>
    <r>
      <rPr>
        <sz val="9.5"/>
        <color indexed="8"/>
        <rFont val="Calibri"/>
        <family val="2"/>
        <scheme val="minor"/>
      </rPr>
      <t>-3♣=OM+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 xml:space="preserve">, </t>
    </r>
    <r>
      <rPr>
        <b/>
        <sz val="9.5"/>
        <color rgb="FF000000"/>
        <rFont val="Calibri"/>
        <family val="2"/>
        <charset val="162"/>
        <scheme val="minor"/>
      </rPr>
      <t>(1M)-2M =</t>
    </r>
    <r>
      <rPr>
        <sz val="9.5"/>
        <color indexed="8"/>
        <rFont val="Calibri"/>
        <family val="2"/>
        <scheme val="minor"/>
      </rPr>
      <t xml:space="preserve"> OM+♣</t>
    </r>
    <r>
      <rPr>
        <b/>
        <sz val="9.5"/>
        <color indexed="8"/>
        <rFont val="Calibri"/>
        <family val="2"/>
        <scheme val="minor"/>
      </rPr>
      <t xml:space="preserve"> , </t>
    </r>
    <r>
      <rPr>
        <sz val="9.5"/>
        <color indexed="8"/>
        <rFont val="Calibri"/>
        <family val="2"/>
        <charset val="162"/>
        <scheme val="minor"/>
      </rPr>
      <t>(1♣)-2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color theme="1"/>
        <rFont val="Calibri"/>
        <family val="2"/>
        <charset val="162"/>
        <scheme val="minor"/>
      </rPr>
      <t>=</t>
    </r>
    <r>
      <rPr>
        <sz val="9.5"/>
        <color rgb="FF000000"/>
        <rFont val="Calibri"/>
        <family val="2"/>
        <charset val="162"/>
        <scheme val="minor"/>
      </rPr>
      <t>MM</t>
    </r>
  </si>
  <si>
    <r>
      <t>Reopening:</t>
    </r>
    <r>
      <rPr>
        <sz val="9.5"/>
        <color indexed="8"/>
        <rFont val="Calibri"/>
        <family val="2"/>
        <scheme val="minor"/>
      </rPr>
      <t>INTERMEDIATE, (1m) - Pass - (Pass) - 2NT=18-19 HCP</t>
    </r>
  </si>
  <si>
    <r>
      <t>1♣/</t>
    </r>
    <r>
      <rPr>
        <sz val="9.5"/>
        <color indexed="10"/>
        <rFont val="Calibri"/>
        <family val="2"/>
        <scheme val="minor"/>
      </rPr>
      <t xml:space="preserve">♦ </t>
    </r>
    <r>
      <rPr>
        <sz val="9.5"/>
        <rFont val="Calibri"/>
        <family val="2"/>
        <scheme val="minor"/>
      </rPr>
      <t>-</t>
    </r>
    <r>
      <rPr>
        <b/>
        <sz val="9.5"/>
        <color indexed="10"/>
        <rFont val="Calibri"/>
        <family val="2"/>
        <scheme val="minor"/>
      </rPr>
      <t xml:space="preserve"> </t>
    </r>
    <r>
      <rPr>
        <b/>
        <sz val="9.5"/>
        <color indexed="8"/>
        <rFont val="Calibri"/>
        <family val="2"/>
        <scheme val="minor"/>
      </rPr>
      <t>2</t>
    </r>
    <r>
      <rPr>
        <b/>
        <sz val="9.5"/>
        <color rgb="FFFF0000"/>
        <rFont val="Calibri"/>
        <family val="2"/>
        <scheme val="minor"/>
      </rPr>
      <t>♦</t>
    </r>
    <r>
      <rPr>
        <sz val="9.5"/>
        <color indexed="10"/>
        <rFont val="Calibri"/>
        <family val="2"/>
        <scheme val="minor"/>
      </rPr>
      <t xml:space="preserve"> </t>
    </r>
    <r>
      <rPr>
        <sz val="9.5"/>
        <color indexed="8"/>
        <rFont val="Calibri"/>
        <family val="2"/>
        <scheme val="minor"/>
      </rPr>
      <t>=MAJORS, 1♣-2♣ = NAT. CLUBS</t>
    </r>
  </si>
  <si>
    <r>
      <t>Response:</t>
    </r>
    <r>
      <rPr>
        <sz val="9.5"/>
        <color indexed="8"/>
        <rFont val="Calibri"/>
        <family val="2"/>
        <scheme val="minor"/>
      </rPr>
      <t>CUE=F1, 2NT=ASK LIMIT</t>
    </r>
  </si>
  <si>
    <r>
      <t>2</t>
    </r>
    <r>
      <rPr>
        <sz val="9.5"/>
        <color indexed="10"/>
        <rFont val="Calibri"/>
        <family val="2"/>
        <scheme val="minor"/>
      </rPr>
      <t xml:space="preserve">♥  </t>
    </r>
    <r>
      <rPr>
        <sz val="9.5"/>
        <color theme="1"/>
        <rFont val="Calibri"/>
        <family val="2"/>
        <charset val="162"/>
        <scheme val="minor"/>
      </rPr>
      <t>= WK</t>
    </r>
    <r>
      <rPr>
        <sz val="9.5"/>
        <color indexed="10"/>
        <rFont val="Calibri"/>
        <family val="2"/>
        <scheme val="minor"/>
      </rPr>
      <t xml:space="preserve"> ♥ </t>
    </r>
    <r>
      <rPr>
        <sz val="9.5"/>
        <rFont val="Calibri"/>
        <family val="2"/>
        <scheme val="minor"/>
      </rPr>
      <t>+ ANY m</t>
    </r>
  </si>
  <si>
    <r>
      <t>2♠</t>
    </r>
    <r>
      <rPr>
        <sz val="9.5"/>
        <color indexed="10"/>
        <rFont val="Calibri"/>
        <family val="2"/>
        <scheme val="minor"/>
      </rPr>
      <t xml:space="preserve"> </t>
    </r>
    <r>
      <rPr>
        <sz val="9.5"/>
        <color theme="1"/>
        <rFont val="Calibri"/>
        <family val="2"/>
        <charset val="162"/>
        <scheme val="minor"/>
      </rPr>
      <t xml:space="preserve">= WK </t>
    </r>
    <r>
      <rPr>
        <sz val="9.5"/>
        <rFont val="Calibri"/>
        <family val="2"/>
        <scheme val="minor"/>
      </rPr>
      <t>♠+ ANY m</t>
    </r>
  </si>
  <si>
    <r>
      <t xml:space="preserve">VS.PREEMPTS (Doubles; Cue-bids; Jumps; NT bids) </t>
    </r>
    <r>
      <rPr>
        <b/>
        <sz val="9.5"/>
        <color rgb="FF000000"/>
        <rFont val="Calibri"/>
        <family val="2"/>
        <charset val="162"/>
        <scheme val="minor"/>
      </rPr>
      <t>[19]</t>
    </r>
  </si>
  <si>
    <r>
      <t xml:space="preserve">VS.MULTI, </t>
    </r>
    <r>
      <rPr>
        <b/>
        <sz val="9.5"/>
        <color rgb="FF000000"/>
        <rFont val="Calibri"/>
        <family val="2"/>
        <charset val="162"/>
        <scheme val="minor"/>
      </rPr>
      <t xml:space="preserve">DBL= </t>
    </r>
    <r>
      <rPr>
        <sz val="9.5"/>
        <color rgb="FF000000"/>
        <rFont val="Calibri"/>
        <family val="2"/>
        <charset val="162"/>
        <scheme val="minor"/>
      </rPr>
      <t>T/O,</t>
    </r>
    <r>
      <rPr>
        <b/>
        <sz val="9.5"/>
        <color rgb="FF000000"/>
        <rFont val="Calibri"/>
        <family val="2"/>
        <charset val="162"/>
        <scheme val="minor"/>
      </rPr>
      <t xml:space="preserve"> 2NT</t>
    </r>
    <r>
      <rPr>
        <sz val="9.5"/>
        <color indexed="8"/>
        <rFont val="Calibri"/>
        <family val="2"/>
        <scheme val="minor"/>
      </rPr>
      <t xml:space="preserve">=15-18HCP ; </t>
    </r>
    <r>
      <rPr>
        <b/>
        <sz val="9.5"/>
        <color indexed="8"/>
        <rFont val="Calibri"/>
        <family val="2"/>
        <charset val="162"/>
        <scheme val="minor"/>
      </rPr>
      <t>3</t>
    </r>
    <r>
      <rPr>
        <b/>
        <sz val="9.5"/>
        <color rgb="FFFF0000"/>
        <rFont val="Calibri"/>
        <family val="2"/>
        <charset val="162"/>
        <scheme val="minor"/>
      </rPr>
      <t>♥</t>
    </r>
    <r>
      <rPr>
        <b/>
        <sz val="9.5"/>
        <color indexed="8"/>
        <rFont val="Calibri"/>
        <family val="2"/>
        <charset val="162"/>
        <scheme val="minor"/>
      </rPr>
      <t>=</t>
    </r>
    <r>
      <rPr>
        <sz val="9.5"/>
        <color indexed="8"/>
        <rFont val="Calibri"/>
        <family val="2"/>
        <scheme val="minor"/>
      </rPr>
      <t xml:space="preserve">mm STR, </t>
    </r>
    <r>
      <rPr>
        <b/>
        <sz val="9.5"/>
        <color rgb="FF000000"/>
        <rFont val="Calibri"/>
        <family val="2"/>
        <charset val="162"/>
        <scheme val="minor"/>
      </rPr>
      <t>3♠=</t>
    </r>
    <r>
      <rPr>
        <sz val="9.5"/>
        <color rgb="FF000000"/>
        <rFont val="Calibri"/>
        <family val="2"/>
        <charset val="162"/>
        <scheme val="minor"/>
      </rPr>
      <t xml:space="preserve">♠+m, </t>
    </r>
  </si>
  <si>
    <r>
      <t>DRURY</t>
    </r>
    <r>
      <rPr>
        <b/>
        <sz val="9.5"/>
        <color rgb="FF000000"/>
        <rFont val="Calibri"/>
        <family val="2"/>
        <charset val="162"/>
        <scheme val="minor"/>
      </rPr>
      <t xml:space="preserve"> [15]</t>
    </r>
  </si>
  <si>
    <r>
      <t>2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>/2♠/</t>
    </r>
    <r>
      <rPr>
        <b/>
        <sz val="9.5"/>
        <rFont val="Calibri"/>
        <family val="2"/>
        <scheme val="minor"/>
      </rPr>
      <t xml:space="preserve"> </t>
    </r>
    <r>
      <rPr>
        <sz val="9.5"/>
        <rFont val="Calibri"/>
        <family val="2"/>
        <scheme val="minor"/>
      </rPr>
      <t>3♣/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>=NAT,4♣=♣+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>, 4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=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+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>, 4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>/♠=to play</t>
    </r>
  </si>
  <si>
    <r>
      <t>1♣/</t>
    </r>
    <r>
      <rPr>
        <sz val="9.5"/>
        <color indexed="10"/>
        <rFont val="Calibri"/>
        <family val="2"/>
        <scheme val="minor"/>
      </rPr>
      <t xml:space="preserve">♦ </t>
    </r>
    <r>
      <rPr>
        <sz val="9.5"/>
        <rFont val="Calibri"/>
        <family val="2"/>
        <scheme val="minor"/>
      </rPr>
      <t>-</t>
    </r>
    <r>
      <rPr>
        <b/>
        <sz val="9.5"/>
        <color indexed="10"/>
        <rFont val="Calibri"/>
        <family val="2"/>
        <scheme val="minor"/>
      </rPr>
      <t xml:space="preserve"> </t>
    </r>
    <r>
      <rPr>
        <b/>
        <sz val="9.5"/>
        <color indexed="8"/>
        <rFont val="Calibri"/>
        <family val="2"/>
        <scheme val="minor"/>
      </rPr>
      <t>2</t>
    </r>
    <r>
      <rPr>
        <sz val="9.5"/>
        <color indexed="10"/>
        <rFont val="Calibri"/>
        <family val="2"/>
        <scheme val="minor"/>
      </rPr>
      <t xml:space="preserve">♥ </t>
    </r>
    <r>
      <rPr>
        <sz val="9.5"/>
        <color indexed="8"/>
        <rFont val="Calibri"/>
        <family val="2"/>
        <scheme val="minor"/>
      </rPr>
      <t>= 4+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 xml:space="preserve">, 5+♠ (3-8 HCP) </t>
    </r>
  </si>
  <si>
    <r>
      <t>VS.2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(if NAT); 3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>=♣+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>;3♠=♣+♠,4♣=MM,STR;4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>=MM,WK</t>
    </r>
  </si>
  <si>
    <r>
      <t>2</t>
    </r>
    <r>
      <rPr>
        <b/>
        <sz val="9.5"/>
        <color rgb="FFFF0000"/>
        <rFont val="Calibri"/>
        <family val="2"/>
        <charset val="162"/>
        <scheme val="minor"/>
      </rPr>
      <t>♥</t>
    </r>
    <r>
      <rPr>
        <b/>
        <sz val="9.5"/>
        <color theme="1"/>
        <rFont val="Calibri"/>
        <family val="2"/>
        <charset val="162"/>
        <scheme val="minor"/>
      </rPr>
      <t>/</t>
    </r>
    <r>
      <rPr>
        <b/>
        <sz val="9.5"/>
        <rFont val="Calibri"/>
        <family val="2"/>
        <scheme val="minor"/>
      </rPr>
      <t>2♠/ 3♣=</t>
    </r>
    <r>
      <rPr>
        <sz val="9.5"/>
        <rFont val="Calibri"/>
        <family val="2"/>
        <charset val="162"/>
        <scheme val="minor"/>
      </rPr>
      <t>NAT,18- HCP</t>
    </r>
    <r>
      <rPr>
        <b/>
        <sz val="9.5"/>
        <rFont val="Calibri"/>
        <family val="2"/>
        <scheme val="minor"/>
      </rPr>
      <t xml:space="preserve">,  </t>
    </r>
    <r>
      <rPr>
        <b/>
        <sz val="9.5"/>
        <rFont val="Calibri"/>
        <family val="2"/>
        <charset val="162"/>
        <scheme val="minor"/>
      </rPr>
      <t>2NT</t>
    </r>
    <r>
      <rPr>
        <sz val="9.5"/>
        <rFont val="Calibri"/>
        <family val="2"/>
        <charset val="162"/>
        <scheme val="minor"/>
      </rPr>
      <t>=15-18 HCP</t>
    </r>
  </si>
  <si>
    <r>
      <t>VS.2</t>
    </r>
    <r>
      <rPr>
        <b/>
        <sz val="9.5"/>
        <color rgb="FFFF0000"/>
        <rFont val="Calibri"/>
        <family val="2"/>
        <scheme val="minor"/>
      </rPr>
      <t>♥</t>
    </r>
    <r>
      <rPr>
        <b/>
        <sz val="9.5"/>
        <color theme="1"/>
        <rFont val="Calibri"/>
        <family val="2"/>
        <charset val="162"/>
        <scheme val="minor"/>
      </rPr>
      <t>/♠</t>
    </r>
    <r>
      <rPr>
        <b/>
        <sz val="9.5"/>
        <color theme="1"/>
        <rFont val="Calibri"/>
        <family val="2"/>
        <scheme val="minor"/>
      </rPr>
      <t>(if NAT)</t>
    </r>
    <r>
      <rPr>
        <b/>
        <sz val="9.5"/>
        <rFont val="Calibri"/>
        <family val="2"/>
        <scheme val="minor"/>
      </rPr>
      <t>;CUE</t>
    </r>
    <r>
      <rPr>
        <sz val="9.5"/>
        <rFont val="Calibri"/>
        <family val="2"/>
        <scheme val="minor"/>
      </rPr>
      <t>=mm STR ; 4♣=♣+oM ; 4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>=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>+oM,</t>
    </r>
    <r>
      <rPr>
        <b/>
        <sz val="9.5"/>
        <rFont val="Calibri"/>
        <family val="2"/>
        <scheme val="minor"/>
      </rPr>
      <t>2NT</t>
    </r>
    <r>
      <rPr>
        <sz val="9.5"/>
        <rFont val="Calibri"/>
        <family val="2"/>
        <scheme val="minor"/>
      </rPr>
      <t>=15-18HCP</t>
    </r>
  </si>
  <si>
    <r>
      <t xml:space="preserve"> 3</t>
    </r>
    <r>
      <rPr>
        <b/>
        <sz val="9.5"/>
        <rFont val="Calibri"/>
        <family val="2"/>
        <charset val="162"/>
        <scheme val="minor"/>
      </rPr>
      <t>♣/</t>
    </r>
    <r>
      <rPr>
        <b/>
        <sz val="9.5"/>
        <color rgb="FFFF0000"/>
        <rFont val="Calibri"/>
        <family val="2"/>
        <charset val="162"/>
        <scheme val="minor"/>
      </rPr>
      <t>♦</t>
    </r>
    <r>
      <rPr>
        <b/>
        <sz val="9.5"/>
        <color theme="1"/>
        <rFont val="Calibri"/>
        <family val="2"/>
        <charset val="162"/>
        <scheme val="minor"/>
      </rPr>
      <t>/oM</t>
    </r>
    <r>
      <rPr>
        <b/>
        <sz val="9.5"/>
        <rFont val="Calibri"/>
        <family val="2"/>
        <charset val="162"/>
        <scheme val="minor"/>
      </rPr>
      <t>=</t>
    </r>
    <r>
      <rPr>
        <sz val="9.5"/>
        <rFont val="Calibri"/>
        <family val="2"/>
        <charset val="162"/>
        <scheme val="minor"/>
      </rPr>
      <t>NAT(18-HCP)</t>
    </r>
  </si>
  <si>
    <r>
      <t>VS.3</t>
    </r>
    <r>
      <rPr>
        <sz val="9.5"/>
        <color indexed="8"/>
        <rFont val="Calibri"/>
        <family val="2"/>
        <scheme val="minor"/>
      </rPr>
      <t>♣/3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>/3NT</t>
    </r>
    <r>
      <rPr>
        <b/>
        <sz val="9.5"/>
        <color indexed="8"/>
        <rFont val="Calibri"/>
        <family val="2"/>
        <scheme val="minor"/>
      </rPr>
      <t>: 4♣</t>
    </r>
    <r>
      <rPr>
        <sz val="9.5"/>
        <color indexed="8"/>
        <rFont val="Calibri"/>
        <family val="2"/>
        <scheme val="minor"/>
      </rPr>
      <t>=MM,STR ; 4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=MM, TO PLAY</t>
    </r>
  </si>
  <si>
    <r>
      <t xml:space="preserve">Style: </t>
    </r>
    <r>
      <rPr>
        <sz val="9.5"/>
        <color indexed="8"/>
        <rFont val="Calibri"/>
        <family val="2"/>
        <scheme val="minor"/>
      </rPr>
      <t>MIGHT BE LIGHT</t>
    </r>
  </si>
  <si>
    <r>
      <t>VS.3</t>
    </r>
    <r>
      <rPr>
        <b/>
        <sz val="9.5"/>
        <color rgb="FFFF0000"/>
        <rFont val="Calibri"/>
        <family val="2"/>
        <scheme val="minor"/>
      </rPr>
      <t>♥</t>
    </r>
    <r>
      <rPr>
        <b/>
        <sz val="9.5"/>
        <color indexed="8"/>
        <rFont val="Calibri"/>
        <family val="2"/>
        <scheme val="minor"/>
      </rPr>
      <t xml:space="preserve">/3♠: </t>
    </r>
    <r>
      <rPr>
        <sz val="9.5"/>
        <color indexed="8"/>
        <rFont val="Calibri"/>
        <family val="2"/>
        <scheme val="minor"/>
      </rPr>
      <t>4♣=♣+oM (STR) ; 4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=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+ oM, STR</t>
    </r>
    <r>
      <rPr>
        <b/>
        <sz val="9.5"/>
        <color indexed="8"/>
        <rFont val="Calibri"/>
        <family val="2"/>
        <scheme val="minor"/>
      </rPr>
      <t>; CUE</t>
    </r>
    <r>
      <rPr>
        <sz val="9.5"/>
        <color rgb="FF000000"/>
        <rFont val="Calibri"/>
        <family val="2"/>
        <charset val="162"/>
        <scheme val="minor"/>
      </rPr>
      <t>=mm STR</t>
    </r>
  </si>
  <si>
    <r>
      <t xml:space="preserve">Response: </t>
    </r>
    <r>
      <rPr>
        <sz val="9.5"/>
        <color indexed="8"/>
        <rFont val="Calibri"/>
        <family val="2"/>
        <scheme val="minor"/>
      </rPr>
      <t xml:space="preserve">CUE:F1, </t>
    </r>
  </si>
  <si>
    <r>
      <t xml:space="preserve">R/O: </t>
    </r>
    <r>
      <rPr>
        <sz val="9.5"/>
        <color indexed="8"/>
        <rFont val="Calibri"/>
        <family val="2"/>
        <scheme val="minor"/>
      </rPr>
      <t>8+HCP with S/S</t>
    </r>
  </si>
  <si>
    <r>
      <t xml:space="preserve">After 1m-(1NT)= MULTI LANDY </t>
    </r>
    <r>
      <rPr>
        <b/>
        <sz val="9.5"/>
        <color rgb="FF000000"/>
        <rFont val="Calibri"/>
        <family val="2"/>
        <charset val="162"/>
        <scheme val="minor"/>
      </rPr>
      <t xml:space="preserve"> [4]</t>
    </r>
  </si>
  <si>
    <r>
      <t>4</t>
    </r>
    <r>
      <rPr>
        <b/>
        <sz val="9.5"/>
        <color indexed="10"/>
        <rFont val="Calibri"/>
        <family val="2"/>
        <scheme val="minor"/>
      </rPr>
      <t xml:space="preserve">♥ </t>
    </r>
  </si>
  <si>
    <r>
      <t>2</t>
    </r>
    <r>
      <rPr>
        <b/>
        <sz val="9.5"/>
        <color indexed="10"/>
        <rFont val="Calibri"/>
        <family val="2"/>
        <scheme val="minor"/>
      </rPr>
      <t>♥</t>
    </r>
  </si>
  <si>
    <r>
      <t>1</t>
    </r>
    <r>
      <rPr>
        <sz val="9.5"/>
        <color indexed="10"/>
        <rFont val="Calibri"/>
        <family val="2"/>
        <scheme val="minor"/>
      </rPr>
      <t xml:space="preserve">♥ </t>
    </r>
  </si>
  <si>
    <r>
      <t>1♠</t>
    </r>
    <r>
      <rPr>
        <sz val="9.5"/>
        <color indexed="10"/>
        <rFont val="Calibri"/>
        <family val="2"/>
        <scheme val="minor"/>
      </rPr>
      <t xml:space="preserve"> </t>
    </r>
  </si>
  <si>
    <r>
      <t>1</t>
    </r>
    <r>
      <rPr>
        <b/>
        <sz val="9.5"/>
        <color indexed="10"/>
        <rFont val="Calibri"/>
        <family val="2"/>
        <scheme val="minor"/>
      </rPr>
      <t xml:space="preserve">♥ </t>
    </r>
  </si>
  <si>
    <r>
      <t xml:space="preserve">: 8-11 HCP No 3 Card </t>
    </r>
    <r>
      <rPr>
        <b/>
        <sz val="9.5"/>
        <color indexed="10"/>
        <rFont val="Calibri"/>
        <family val="2"/>
        <scheme val="minor"/>
      </rPr>
      <t>♥</t>
    </r>
  </si>
  <si>
    <r>
      <t>2♣/</t>
    </r>
    <r>
      <rPr>
        <b/>
        <sz val="9.5"/>
        <color indexed="10"/>
        <rFont val="Calibri"/>
        <family val="2"/>
        <scheme val="minor"/>
      </rPr>
      <t>♦</t>
    </r>
  </si>
  <si>
    <r>
      <t xml:space="preserve">: 6-10 HCP 3+ Card 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 xml:space="preserve">  </t>
    </r>
  </si>
  <si>
    <r>
      <t>3</t>
    </r>
    <r>
      <rPr>
        <sz val="9.5"/>
        <color rgb="FFFF0000"/>
        <rFont val="Calibri"/>
        <family val="2"/>
        <scheme val="minor"/>
      </rPr>
      <t>♦</t>
    </r>
  </si>
  <si>
    <r>
      <t>3♣/3</t>
    </r>
    <r>
      <rPr>
        <b/>
        <sz val="9.5"/>
        <color indexed="10"/>
        <rFont val="Calibri"/>
        <family val="2"/>
        <scheme val="minor"/>
      </rPr>
      <t>♦</t>
    </r>
  </si>
  <si>
    <r>
      <t>3</t>
    </r>
    <r>
      <rPr>
        <sz val="9.5"/>
        <color rgb="FFFF0000"/>
        <rFont val="Calibri"/>
        <family val="2"/>
        <scheme val="minor"/>
      </rPr>
      <t xml:space="preserve">♥ </t>
    </r>
  </si>
  <si>
    <r>
      <t xml:space="preserve">: PRE 4+card </t>
    </r>
    <r>
      <rPr>
        <b/>
        <sz val="9.5"/>
        <color indexed="10"/>
        <rFont val="Calibri"/>
        <family val="2"/>
        <scheme val="minor"/>
      </rPr>
      <t>♥</t>
    </r>
  </si>
  <si>
    <r>
      <t>3♠/4♣/</t>
    </r>
    <r>
      <rPr>
        <b/>
        <sz val="9.5"/>
        <color indexed="10"/>
        <rFont val="Calibri"/>
        <family val="2"/>
        <scheme val="minor"/>
      </rPr>
      <t>♦</t>
    </r>
  </si>
  <si>
    <r>
      <t xml:space="preserve">: SPL 10-12 HCP 4+ card 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 xml:space="preserve"> </t>
    </r>
  </si>
  <si>
    <r>
      <t>4♣/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 xml:space="preserve"> : SS</t>
    </r>
  </si>
  <si>
    <r>
      <t>4♣/</t>
    </r>
    <r>
      <rPr>
        <sz val="9.5"/>
        <color rgb="FFFF0000"/>
        <rFont val="Calibri"/>
        <family val="2"/>
        <scheme val="minor"/>
      </rPr>
      <t xml:space="preserve">♦ </t>
    </r>
    <r>
      <rPr>
        <sz val="9.5"/>
        <rFont val="Calibri"/>
        <family val="2"/>
        <scheme val="minor"/>
      </rPr>
      <t>: SS</t>
    </r>
  </si>
  <si>
    <r>
      <t>2</t>
    </r>
    <r>
      <rPr>
        <b/>
        <sz val="9.5"/>
        <color indexed="10"/>
        <rFont val="Calibri"/>
        <family val="2"/>
        <scheme val="minor"/>
      </rPr>
      <t xml:space="preserve">♥ </t>
    </r>
    <r>
      <rPr>
        <b/>
        <sz val="9.5"/>
        <rFont val="Calibri"/>
        <family val="2"/>
        <scheme val="minor"/>
      </rPr>
      <t>/♠</t>
    </r>
  </si>
  <si>
    <r>
      <t>3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>/♠</t>
    </r>
    <r>
      <rPr>
        <b/>
        <sz val="9.5"/>
        <color indexed="8"/>
        <rFont val="Calibri"/>
        <family val="2"/>
        <scheme val="minor"/>
      </rPr>
      <t xml:space="preserve"> </t>
    </r>
    <r>
      <rPr>
        <sz val="9.5"/>
        <color rgb="FF000000"/>
        <rFont val="Calibri"/>
        <family val="2"/>
        <scheme val="minor"/>
      </rPr>
      <t>=INV</t>
    </r>
  </si>
  <si>
    <r>
      <t>2</t>
    </r>
    <r>
      <rPr>
        <b/>
        <sz val="9.5"/>
        <color indexed="10"/>
        <rFont val="Calibri"/>
        <family val="2"/>
        <scheme val="minor"/>
      </rPr>
      <t>♦</t>
    </r>
    <r>
      <rPr>
        <b/>
        <sz val="9.5"/>
        <rFont val="Calibri"/>
        <family val="2"/>
        <scheme val="minor"/>
      </rPr>
      <t>/♠</t>
    </r>
  </si>
  <si>
    <r>
      <t xml:space="preserve">: 4+ Card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</t>
    </r>
  </si>
  <si>
    <r>
      <t xml:space="preserve">3NT = </t>
    </r>
    <r>
      <rPr>
        <sz val="9.5"/>
        <rFont val="Calibri"/>
        <family val="2"/>
        <scheme val="minor"/>
      </rPr>
      <t>To Play</t>
    </r>
  </si>
  <si>
    <r>
      <t>3♠-4♣/</t>
    </r>
    <r>
      <rPr>
        <b/>
        <sz val="9.5"/>
        <color indexed="10"/>
        <rFont val="Calibri"/>
        <family val="2"/>
        <scheme val="minor"/>
      </rPr>
      <t>♦</t>
    </r>
  </si>
  <si>
    <r>
      <t>(2</t>
    </r>
    <r>
      <rPr>
        <b/>
        <sz val="9.5"/>
        <color indexed="10"/>
        <rFont val="Calibri"/>
        <family val="2"/>
        <scheme val="minor"/>
      </rPr>
      <t>♦</t>
    </r>
    <r>
      <rPr>
        <b/>
        <sz val="9.5"/>
        <rFont val="Calibri"/>
        <family val="2"/>
        <scheme val="minor"/>
      </rPr>
      <t>)</t>
    </r>
  </si>
  <si>
    <r>
      <t>3</t>
    </r>
    <r>
      <rPr>
        <sz val="9.5"/>
        <color rgb="FFFF0000"/>
        <rFont val="Calibri"/>
        <family val="2"/>
        <scheme val="minor"/>
      </rPr>
      <t xml:space="preserve">♥ </t>
    </r>
    <r>
      <rPr>
        <sz val="9.5"/>
        <rFont val="Calibri"/>
        <family val="2"/>
        <scheme val="minor"/>
      </rPr>
      <t>= 5 card ♠, 4 card</t>
    </r>
    <r>
      <rPr>
        <sz val="9.5"/>
        <color rgb="FFFF0000"/>
        <rFont val="Calibri"/>
        <family val="2"/>
        <scheme val="minor"/>
      </rPr>
      <t xml:space="preserve"> ♥</t>
    </r>
    <r>
      <rPr>
        <sz val="9.5"/>
        <rFont val="Calibri"/>
        <family val="2"/>
        <scheme val="minor"/>
      </rPr>
      <t>. FG</t>
    </r>
  </si>
  <si>
    <r>
      <t xml:space="preserve">3♠ = 5 card 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>, 4 card ♠. FG</t>
    </r>
  </si>
  <si>
    <r>
      <t>2</t>
    </r>
    <r>
      <rPr>
        <sz val="9.5"/>
        <color rgb="FFFF0000"/>
        <rFont val="Calibri"/>
        <family val="2"/>
        <scheme val="minor"/>
      </rPr>
      <t>♦</t>
    </r>
  </si>
  <si>
    <r>
      <t>2NT =</t>
    </r>
    <r>
      <rPr>
        <sz val="9.5"/>
        <rFont val="Calibri"/>
        <family val="2"/>
        <scheme val="minor"/>
      </rPr>
      <t xml:space="preserve">  4 cards SUPP, MAX</t>
    </r>
  </si>
  <si>
    <r>
      <t>3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 xml:space="preserve"> = RE-TRF</t>
    </r>
  </si>
  <si>
    <r>
      <t>3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>/♠</t>
    </r>
    <r>
      <rPr>
        <b/>
        <sz val="9.5"/>
        <color indexed="8"/>
        <rFont val="Calibri"/>
        <family val="2"/>
        <scheme val="minor"/>
      </rPr>
      <t xml:space="preserve"> </t>
    </r>
    <r>
      <rPr>
        <sz val="9.5"/>
        <color rgb="FF000000"/>
        <rFont val="Calibri"/>
        <family val="2"/>
        <scheme val="minor"/>
      </rPr>
      <t xml:space="preserve">=4 cards SUPP,MIN </t>
    </r>
  </si>
  <si>
    <r>
      <rPr>
        <b/>
        <sz val="9.5"/>
        <rFont val="Calibri"/>
        <family val="2"/>
        <scheme val="minor"/>
      </rPr>
      <t>3♠-4♣/</t>
    </r>
    <r>
      <rPr>
        <b/>
        <sz val="9.5"/>
        <color indexed="10"/>
        <rFont val="Calibri"/>
        <family val="2"/>
        <scheme val="minor"/>
      </rPr>
      <t>♦</t>
    </r>
  </si>
  <si>
    <r>
      <t xml:space="preserve">: 10+ HCP 4+ card 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 xml:space="preserve"> </t>
    </r>
  </si>
  <si>
    <r>
      <t xml:space="preserve">2NT </t>
    </r>
    <r>
      <rPr>
        <sz val="9.5"/>
        <rFont val="Calibri"/>
        <family val="2"/>
        <scheme val="minor"/>
      </rPr>
      <t>= TRANS to</t>
    </r>
    <r>
      <rPr>
        <b/>
        <sz val="9.5"/>
        <rFont val="Calibri"/>
        <family val="2"/>
        <scheme val="minor"/>
      </rPr>
      <t xml:space="preserve"> </t>
    </r>
    <r>
      <rPr>
        <b/>
        <sz val="9.5"/>
        <color rgb="FFFF0000"/>
        <rFont val="Calibri"/>
        <family val="2"/>
        <scheme val="minor"/>
      </rPr>
      <t>♦</t>
    </r>
  </si>
  <si>
    <r>
      <t>3</t>
    </r>
    <r>
      <rPr>
        <b/>
        <sz val="9.5"/>
        <color rgb="FFFF0000"/>
        <rFont val="Calibri"/>
        <family val="2"/>
        <scheme val="minor"/>
      </rPr>
      <t xml:space="preserve">♦ </t>
    </r>
    <r>
      <rPr>
        <b/>
        <sz val="9.5"/>
        <rFont val="Calibri"/>
        <family val="2"/>
        <scheme val="minor"/>
      </rPr>
      <t xml:space="preserve">= </t>
    </r>
    <r>
      <rPr>
        <sz val="9.5"/>
        <rFont val="Calibri"/>
        <family val="2"/>
        <scheme val="minor"/>
      </rPr>
      <t>no SUPP</t>
    </r>
  </si>
  <si>
    <r>
      <t>(2♣</t>
    </r>
    <r>
      <rPr>
        <b/>
        <sz val="9.5"/>
        <rFont val="Calibri"/>
        <family val="2"/>
        <scheme val="minor"/>
      </rPr>
      <t>)</t>
    </r>
  </si>
  <si>
    <r>
      <t>2</t>
    </r>
    <r>
      <rPr>
        <b/>
        <sz val="9.5"/>
        <color indexed="10"/>
        <rFont val="Calibri"/>
        <family val="2"/>
        <scheme val="minor"/>
      </rPr>
      <t>♦</t>
    </r>
    <r>
      <rPr>
        <b/>
        <sz val="9.5"/>
        <rFont val="Calibri"/>
        <family val="2"/>
        <scheme val="minor"/>
      </rPr>
      <t>/</t>
    </r>
    <r>
      <rPr>
        <b/>
        <sz val="9.5"/>
        <color indexed="10"/>
        <rFont val="Calibri"/>
        <family val="2"/>
        <scheme val="minor"/>
      </rPr>
      <t>♥</t>
    </r>
  </si>
  <si>
    <r>
      <t>: 6-10 HCP 3+ Card ♠</t>
    </r>
    <r>
      <rPr>
        <b/>
        <sz val="9.5"/>
        <rFont val="Calibri"/>
        <family val="2"/>
        <scheme val="minor"/>
      </rPr>
      <t xml:space="preserve">  </t>
    </r>
  </si>
  <si>
    <r>
      <t>3</t>
    </r>
    <r>
      <rPr>
        <b/>
        <sz val="9.5"/>
        <color indexed="10"/>
        <rFont val="Calibri"/>
        <family val="2"/>
        <scheme val="minor"/>
      </rPr>
      <t>♦</t>
    </r>
    <r>
      <rPr>
        <b/>
        <sz val="9.5"/>
        <color indexed="8"/>
        <rFont val="Calibri"/>
        <family val="2"/>
        <scheme val="minor"/>
      </rPr>
      <t>/</t>
    </r>
    <r>
      <rPr>
        <b/>
        <sz val="9.5"/>
        <color indexed="10"/>
        <rFont val="Calibri"/>
        <family val="2"/>
        <scheme val="minor"/>
      </rPr>
      <t>♥</t>
    </r>
  </si>
  <si>
    <r>
      <rPr>
        <sz val="9.5"/>
        <rFont val="Calibri"/>
        <family val="2"/>
        <scheme val="minor"/>
      </rPr>
      <t>=  to play, MAX</t>
    </r>
  </si>
  <si>
    <r>
      <t>4♣/</t>
    </r>
    <r>
      <rPr>
        <b/>
        <sz val="9.5"/>
        <color indexed="10"/>
        <rFont val="Calibri"/>
        <family val="2"/>
        <scheme val="minor"/>
      </rPr>
      <t>♦</t>
    </r>
    <r>
      <rPr>
        <b/>
        <sz val="9.5"/>
        <rFont val="Calibri"/>
        <family val="2"/>
        <scheme val="minor"/>
      </rPr>
      <t>/</t>
    </r>
    <r>
      <rPr>
        <b/>
        <sz val="9.5"/>
        <color indexed="10"/>
        <rFont val="Calibri"/>
        <family val="2"/>
        <scheme val="minor"/>
      </rPr>
      <t xml:space="preserve">♥ </t>
    </r>
  </si>
  <si>
    <r>
      <t xml:space="preserve">: 4+ card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SPL</t>
    </r>
  </si>
  <si>
    <r>
      <t>4♠</t>
    </r>
    <r>
      <rPr>
        <b/>
        <sz val="9.5"/>
        <color indexed="10"/>
        <rFont val="Calibri"/>
        <family val="2"/>
        <scheme val="minor"/>
      </rPr>
      <t xml:space="preserve"> </t>
    </r>
  </si>
  <si>
    <r>
      <t>: 4+4 -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+ 4 card other suit</t>
    </r>
  </si>
  <si>
    <r>
      <t>2</t>
    </r>
    <r>
      <rPr>
        <sz val="9.5"/>
        <color rgb="FFFF0000"/>
        <rFont val="Calibri"/>
        <family val="2"/>
        <scheme val="minor"/>
      </rPr>
      <t>♥</t>
    </r>
  </si>
  <si>
    <r>
      <t>2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>/3♣</t>
    </r>
  </si>
  <si>
    <r>
      <t>1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/1♠</t>
    </r>
  </si>
  <si>
    <r>
      <t>2♣ /2</t>
    </r>
    <r>
      <rPr>
        <b/>
        <sz val="9.5"/>
        <color rgb="FFFF0000"/>
        <rFont val="Calibri"/>
        <family val="2"/>
        <scheme val="minor"/>
      </rPr>
      <t>♦</t>
    </r>
    <r>
      <rPr>
        <b/>
        <sz val="9.5"/>
        <rFont val="Calibri"/>
        <family val="2"/>
        <scheme val="minor"/>
      </rPr>
      <t>/2</t>
    </r>
    <r>
      <rPr>
        <b/>
        <sz val="9.5"/>
        <color rgb="FFFF000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>/2♠</t>
    </r>
  </si>
  <si>
    <r>
      <t>(2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>)</t>
    </r>
  </si>
  <si>
    <r>
      <t>: INV with 5+ card ♣ /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 xml:space="preserve"> and 4 card SUPP</t>
    </r>
  </si>
  <si>
    <r>
      <t>3</t>
    </r>
    <r>
      <rPr>
        <b/>
        <sz val="9.5"/>
        <color rgb="FFFF000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 xml:space="preserve">/3♠ </t>
    </r>
  </si>
  <si>
    <r>
      <t xml:space="preserve">        1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>/♠               (Pass)</t>
    </r>
  </si>
  <si>
    <r>
      <t xml:space="preserve">       (Pass)            1</t>
    </r>
    <r>
      <rPr>
        <b/>
        <sz val="9.5"/>
        <color rgb="FFFF000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 xml:space="preserve">/♠  </t>
    </r>
  </si>
  <si>
    <r>
      <t>(2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>)</t>
    </r>
  </si>
  <si>
    <r>
      <t xml:space="preserve">: TRF to </t>
    </r>
    <r>
      <rPr>
        <b/>
        <sz val="9.5"/>
        <color indexed="10"/>
        <rFont val="Calibri"/>
        <family val="2"/>
        <scheme val="minor"/>
      </rPr>
      <t>♦</t>
    </r>
  </si>
  <si>
    <r>
      <t xml:space="preserve">: 3+card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(8-10 HCP)</t>
    </r>
  </si>
  <si>
    <r>
      <t>(2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>)</t>
    </r>
  </si>
  <si>
    <r>
      <t xml:space="preserve">: 10+ HCP 4+ card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SPL</t>
    </r>
  </si>
  <si>
    <r>
      <t>:</t>
    </r>
    <r>
      <rPr>
        <sz val="9.5"/>
        <color rgb="FFFF0000"/>
        <rFont val="Calibri"/>
        <family val="2"/>
        <scheme val="minor"/>
      </rPr>
      <t xml:space="preserve"> </t>
    </r>
    <r>
      <rPr>
        <sz val="9.5"/>
        <rFont val="Calibri"/>
        <family val="2"/>
        <scheme val="minor"/>
      </rPr>
      <t>♣+♠ 5+5 card</t>
    </r>
  </si>
  <si>
    <r>
      <t>4</t>
    </r>
    <r>
      <rPr>
        <b/>
        <sz val="9.5"/>
        <color rgb="FFFF0000"/>
        <rFont val="Calibri"/>
        <family val="2"/>
        <scheme val="minor"/>
      </rPr>
      <t>♦</t>
    </r>
  </si>
  <si>
    <r>
      <t>1</t>
    </r>
    <r>
      <rPr>
        <b/>
        <sz val="9.5"/>
        <rFont val="Calibri"/>
        <family val="2"/>
        <scheme val="minor"/>
      </rPr>
      <t>♠</t>
    </r>
  </si>
  <si>
    <r>
      <t>:</t>
    </r>
    <r>
      <rPr>
        <sz val="9.5"/>
        <color indexed="10"/>
        <rFont val="Calibri"/>
        <family val="2"/>
        <scheme val="minor"/>
      </rPr>
      <t xml:space="preserve"> </t>
    </r>
    <r>
      <rPr>
        <sz val="9.5"/>
        <rFont val="Calibri"/>
        <family val="2"/>
        <scheme val="minor"/>
      </rPr>
      <t>3+card ♠ (5-7 HCP)</t>
    </r>
  </si>
  <si>
    <r>
      <t>:</t>
    </r>
    <r>
      <rPr>
        <sz val="9.5"/>
        <color rgb="FFFF0000"/>
        <rFont val="Calibri"/>
        <family val="2"/>
        <scheme val="minor"/>
      </rPr>
      <t xml:space="preserve"> </t>
    </r>
    <r>
      <rPr>
        <sz val="9.5"/>
        <rFont val="Calibri"/>
        <family val="2"/>
        <scheme val="minor"/>
      </rPr>
      <t>♣+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5+5 card</t>
    </r>
  </si>
  <si>
    <r>
      <t>:</t>
    </r>
    <r>
      <rPr>
        <sz val="9.5"/>
        <color rgb="FFFF0000"/>
        <rFont val="Calibri"/>
        <family val="2"/>
        <scheme val="minor"/>
      </rPr>
      <t xml:space="preserve"> ♦</t>
    </r>
    <r>
      <rPr>
        <sz val="9.5"/>
        <rFont val="Calibri"/>
        <family val="2"/>
        <scheme val="minor"/>
      </rPr>
      <t>+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5+5 card</t>
    </r>
  </si>
  <si>
    <r>
      <t>X  (M+m or</t>
    </r>
    <r>
      <rPr>
        <b/>
        <sz val="9.5"/>
        <color rgb="FFFF0000"/>
        <rFont val="Calibri"/>
        <family val="2"/>
        <scheme val="minor"/>
      </rPr>
      <t xml:space="preserve"> ♦</t>
    </r>
    <r>
      <rPr>
        <b/>
        <sz val="9.5"/>
        <rFont val="Calibri"/>
        <family val="2"/>
        <scheme val="minor"/>
      </rPr>
      <t>'s)</t>
    </r>
  </si>
  <si>
    <r>
      <t>4♣/</t>
    </r>
    <r>
      <rPr>
        <b/>
        <sz val="9.5"/>
        <color indexed="10"/>
        <rFont val="Calibri"/>
        <family val="2"/>
        <scheme val="minor"/>
      </rPr>
      <t>♦</t>
    </r>
    <r>
      <rPr>
        <b/>
        <sz val="9.5"/>
        <rFont val="Calibri"/>
        <family val="2"/>
        <scheme val="minor"/>
      </rPr>
      <t>/</t>
    </r>
    <r>
      <rPr>
        <b/>
        <sz val="9.5"/>
        <color indexed="10"/>
        <rFont val="Calibri"/>
        <family val="2"/>
        <scheme val="minor"/>
      </rPr>
      <t>♥</t>
    </r>
  </si>
  <si>
    <r>
      <t>: 10+ HCP 4+ card ♠</t>
    </r>
    <r>
      <rPr>
        <sz val="9.5"/>
        <rFont val="Calibri"/>
        <family val="2"/>
        <scheme val="minor"/>
      </rPr>
      <t xml:space="preserve"> SPL</t>
    </r>
  </si>
  <si>
    <r>
      <t>2</t>
    </r>
    <r>
      <rPr>
        <b/>
        <sz val="9.5"/>
        <color indexed="10"/>
        <rFont val="Calibri"/>
        <family val="2"/>
        <scheme val="minor"/>
      </rPr>
      <t xml:space="preserve">♥ </t>
    </r>
    <r>
      <rPr>
        <b/>
        <sz val="9.5"/>
        <color theme="1"/>
        <rFont val="Calibri"/>
        <family val="2"/>
        <scheme val="minor"/>
      </rPr>
      <t xml:space="preserve">= </t>
    </r>
    <r>
      <rPr>
        <sz val="9.5"/>
        <rFont val="Calibri"/>
        <family val="2"/>
        <scheme val="minor"/>
      </rPr>
      <t xml:space="preserve"> 4 card 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>, 4 card ♠TO PLAY</t>
    </r>
  </si>
  <si>
    <r>
      <t xml:space="preserve">: 9-11 HCP 4+card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 + CONC ♣</t>
    </r>
  </si>
  <si>
    <r>
      <t xml:space="preserve">: 9-11 HCP 4+card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 + CONC </t>
    </r>
    <r>
      <rPr>
        <sz val="9.5"/>
        <color indexed="10"/>
        <rFont val="Calibri"/>
        <family val="2"/>
        <scheme val="minor"/>
      </rPr>
      <t>♦</t>
    </r>
  </si>
  <si>
    <t>: 9-11 HCP 4+card ♠  + CONC ♣</t>
  </si>
  <si>
    <r>
      <t xml:space="preserve">: 9-11 HCP 4+card ♠  + CONC </t>
    </r>
    <r>
      <rPr>
        <sz val="9.5"/>
        <color indexed="10"/>
        <rFont val="Calibri"/>
        <family val="2"/>
        <scheme val="minor"/>
      </rPr>
      <t>♦</t>
    </r>
  </si>
  <si>
    <r>
      <t xml:space="preserve">: 9-11 HCP 4+card ♠  + CONC </t>
    </r>
    <r>
      <rPr>
        <sz val="9.5"/>
        <color indexed="10"/>
        <rFont val="Calibri"/>
        <family val="2"/>
        <scheme val="minor"/>
      </rPr>
      <t>♥</t>
    </r>
  </si>
  <si>
    <t>İREM ÖZBAY</t>
  </si>
  <si>
    <t>To play</t>
  </si>
  <si>
    <t>S/S 4+ card fit</t>
  </si>
  <si>
    <t>9-11 HCP invitational</t>
  </si>
  <si>
    <t>Invitational H's</t>
  </si>
  <si>
    <t>Weak or GF raise in S's</t>
  </si>
  <si>
    <t>Weak or GF raise in H's</t>
  </si>
  <si>
    <t>(2NT)</t>
  </si>
  <si>
    <t>SUPPLEMENTARY  SHEET 2</t>
  </si>
  <si>
    <t>SUPPLEMENTARY  SHEET 1</t>
  </si>
  <si>
    <t>SUPPLEMENTARY  SHEET 3</t>
  </si>
  <si>
    <t>SUPPLEMENTARY  SHEET 4</t>
  </si>
  <si>
    <t xml:space="preserve">: 10+HCP No fit  </t>
  </si>
  <si>
    <r>
      <t xml:space="preserve">: TRF to </t>
    </r>
    <r>
      <rPr>
        <sz val="9.5"/>
        <color indexed="10"/>
        <rFont val="Calibri"/>
        <family val="2"/>
        <scheme val="minor"/>
      </rPr>
      <t xml:space="preserve">♥ </t>
    </r>
    <r>
      <rPr>
        <sz val="9.5"/>
        <rFont val="Calibri"/>
        <family val="2"/>
        <scheme val="minor"/>
      </rPr>
      <t xml:space="preserve"> - May contain GF hands</t>
    </r>
  </si>
  <si>
    <t>AKJT,AKJ98,KQJxx</t>
  </si>
  <si>
    <t>2♣ - (any bid up to 3NT) - PASS = 5 + HCP, DBL = 0-4 HCP</t>
  </si>
  <si>
    <t xml:space="preserve">Semi Forcing NT over 1M opening. </t>
  </si>
  <si>
    <r>
      <t>2♣ - (4♣/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>/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charset val="162"/>
        <scheme val="minor"/>
      </rPr>
      <t>/♠</t>
    </r>
    <r>
      <rPr>
        <sz val="9.5"/>
        <color indexed="8"/>
        <rFont val="Calibri"/>
        <family val="2"/>
        <scheme val="minor"/>
      </rPr>
      <t>) - PASS = is Pass does not promise anything</t>
    </r>
  </si>
  <si>
    <t>DBL shows values (negative) 4+ HCP</t>
  </si>
  <si>
    <r>
      <t>Response:</t>
    </r>
    <r>
      <rPr>
        <sz val="9.5"/>
        <color indexed="8"/>
        <rFont val="Calibri"/>
        <family val="2"/>
        <charset val="162"/>
        <scheme val="minor"/>
      </rPr>
      <t xml:space="preserve"> Same As Opening</t>
    </r>
  </si>
  <si>
    <t>OPENING</t>
  </si>
  <si>
    <t xml:space="preserve">: 9-11 HCP 4 Card SUPP any Singlesuit </t>
  </si>
  <si>
    <t>: 9-11 HCP 3-4 Card SUPP</t>
  </si>
  <si>
    <r>
      <t xml:space="preserve">: 6-10 HCP 3+ Card </t>
    </r>
    <r>
      <rPr>
        <b/>
        <sz val="9.5"/>
        <color indexed="10"/>
        <rFont val="Calibri"/>
        <family val="2"/>
        <scheme val="minor"/>
      </rPr>
      <t>♥</t>
    </r>
  </si>
  <si>
    <t>4 ♠</t>
  </si>
  <si>
    <t>RDBL : 9+ HCP, ALL  IS TRANSFER OTHER THAN 1♠</t>
  </si>
  <si>
    <t xml:space="preserve"> </t>
  </si>
  <si>
    <t>NOTE 7</t>
  </si>
  <si>
    <r>
      <t>2</t>
    </r>
    <r>
      <rPr>
        <sz val="9.5"/>
        <color indexed="1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 xml:space="preserve">-(DBL)-RDBL=ASK suit </t>
    </r>
    <r>
      <rPr>
        <b/>
        <sz val="9.5"/>
        <rFont val="Calibri"/>
        <family val="2"/>
        <scheme val="minor"/>
      </rPr>
      <t>[8]</t>
    </r>
  </si>
  <si>
    <r>
      <t>1</t>
    </r>
    <r>
      <rPr>
        <b/>
        <sz val="9"/>
        <color indexed="10"/>
        <rFont val="Calibri"/>
        <family val="2"/>
        <scheme val="minor"/>
      </rPr>
      <t>♥</t>
    </r>
  </si>
  <si>
    <r>
      <t>3</t>
    </r>
    <r>
      <rPr>
        <b/>
        <sz val="9"/>
        <color indexed="10"/>
        <rFont val="Calibri"/>
        <family val="2"/>
        <scheme val="minor"/>
      </rPr>
      <t>♦</t>
    </r>
  </si>
  <si>
    <r>
      <t>3</t>
    </r>
    <r>
      <rPr>
        <b/>
        <sz val="9"/>
        <color indexed="10"/>
        <rFont val="Calibri"/>
        <family val="2"/>
        <scheme val="minor"/>
      </rPr>
      <t>♥</t>
    </r>
  </si>
  <si>
    <r>
      <t>4</t>
    </r>
    <r>
      <rPr>
        <b/>
        <sz val="9"/>
        <color indexed="10"/>
        <rFont val="Calibri"/>
        <family val="2"/>
        <scheme val="minor"/>
      </rPr>
      <t>♦</t>
    </r>
  </si>
  <si>
    <r>
      <t>1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color indexed="8"/>
        <rFont val="Calibri"/>
        <family val="2"/>
        <scheme val="minor"/>
      </rPr>
      <t xml:space="preserve"> </t>
    </r>
  </si>
  <si>
    <r>
      <t>4</t>
    </r>
    <r>
      <rPr>
        <b/>
        <sz val="9"/>
        <color indexed="10"/>
        <rFont val="Calibri"/>
        <family val="2"/>
        <scheme val="minor"/>
      </rPr>
      <t xml:space="preserve">♥ </t>
    </r>
  </si>
  <si>
    <r>
      <t>2</t>
    </r>
    <r>
      <rPr>
        <b/>
        <sz val="9"/>
        <color indexed="10"/>
        <rFont val="Calibri"/>
        <family val="2"/>
        <scheme val="minor"/>
      </rPr>
      <t>♦</t>
    </r>
  </si>
  <si>
    <r>
      <t>2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scheme val="minor"/>
      </rPr>
      <t>/♠  : (P/C)</t>
    </r>
  </si>
  <si>
    <r>
      <t>2♠</t>
    </r>
    <r>
      <rPr>
        <b/>
        <sz val="9"/>
        <color indexed="10"/>
        <rFont val="Calibri"/>
        <family val="2"/>
        <scheme val="minor"/>
      </rPr>
      <t xml:space="preserve"> </t>
    </r>
  </si>
  <si>
    <r>
      <t>3♠</t>
    </r>
    <r>
      <rPr>
        <b/>
        <sz val="9"/>
        <color indexed="10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: 6 card</t>
    </r>
    <r>
      <rPr>
        <b/>
        <sz val="9"/>
        <color indexed="10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♠</t>
    </r>
    <r>
      <rPr>
        <b/>
        <sz val="9"/>
        <color indexed="10"/>
        <rFont val="Calibri"/>
        <family val="2"/>
        <scheme val="minor"/>
      </rPr>
      <t xml:space="preserve"> </t>
    </r>
    <r>
      <rPr>
        <b/>
        <sz val="9"/>
        <color theme="1"/>
        <rFont val="Calibri"/>
        <family val="2"/>
        <scheme val="minor"/>
      </rPr>
      <t>INV</t>
    </r>
  </si>
  <si>
    <r>
      <t>1♣/1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color indexed="8"/>
        <rFont val="Calibri"/>
        <family val="2"/>
        <scheme val="minor"/>
      </rPr>
      <t xml:space="preserve"> </t>
    </r>
  </si>
  <si>
    <r>
      <t>1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scheme val="minor"/>
      </rPr>
      <t>/1♠</t>
    </r>
  </si>
  <si>
    <r>
      <t>2</t>
    </r>
    <r>
      <rPr>
        <b/>
        <sz val="9"/>
        <color indexed="10"/>
        <rFont val="Calibri"/>
        <family val="2"/>
        <scheme val="minor"/>
      </rPr>
      <t xml:space="preserve">♥ </t>
    </r>
  </si>
  <si>
    <r>
      <t>3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: 6 card</t>
    </r>
    <r>
      <rPr>
        <b/>
        <sz val="9"/>
        <color indexed="10"/>
        <rFont val="Calibri"/>
        <family val="2"/>
        <scheme val="minor"/>
      </rPr>
      <t xml:space="preserve"> ♥</t>
    </r>
    <r>
      <rPr>
        <b/>
        <sz val="9"/>
        <color theme="1"/>
        <rFont val="Calibri"/>
        <family val="2"/>
        <scheme val="minor"/>
      </rPr>
      <t xml:space="preserve"> INV</t>
    </r>
  </si>
  <si>
    <r>
      <t>4</t>
    </r>
    <r>
      <rPr>
        <b/>
        <sz val="9"/>
        <color indexed="10"/>
        <rFont val="Calibri"/>
        <family val="2"/>
        <scheme val="minor"/>
      </rPr>
      <t xml:space="preserve">♦ </t>
    </r>
    <r>
      <rPr>
        <b/>
        <sz val="9"/>
        <rFont val="Calibri"/>
        <family val="2"/>
        <scheme val="minor"/>
      </rPr>
      <t>: 6 card</t>
    </r>
    <r>
      <rPr>
        <b/>
        <sz val="9"/>
        <color indexed="10"/>
        <rFont val="Calibri"/>
        <family val="2"/>
        <scheme val="minor"/>
      </rPr>
      <t xml:space="preserve"> ♥</t>
    </r>
  </si>
  <si>
    <r>
      <t xml:space="preserve">            (If any bid up does not come up to 3</t>
    </r>
    <r>
      <rPr>
        <sz val="9"/>
        <color rgb="FFFF0000"/>
        <rFont val="Calibri"/>
        <family val="2"/>
        <scheme val="minor"/>
      </rPr>
      <t>♦</t>
    </r>
    <r>
      <rPr>
        <sz val="9"/>
        <rFont val="Calibri"/>
        <family val="2"/>
        <scheme val="minor"/>
      </rPr>
      <t>)</t>
    </r>
  </si>
  <si>
    <r>
      <t>4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:</t>
    </r>
    <r>
      <rPr>
        <b/>
        <sz val="9"/>
        <color indexed="10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6 card</t>
    </r>
    <r>
      <rPr>
        <b/>
        <sz val="9"/>
        <color indexed="10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♠</t>
    </r>
  </si>
  <si>
    <r>
      <t>2♣ = 2way CB- PUP to 2</t>
    </r>
    <r>
      <rPr>
        <b/>
        <sz val="9"/>
        <color rgb="FFFF0000"/>
        <rFont val="Calibri"/>
        <family val="2"/>
        <scheme val="minor"/>
      </rPr>
      <t>♦</t>
    </r>
  </si>
  <si>
    <r>
      <t>2♣ : 2way CB -PUP to 2</t>
    </r>
    <r>
      <rPr>
        <b/>
        <sz val="9"/>
        <color rgb="FFFF0000"/>
        <rFont val="Calibri"/>
        <family val="2"/>
        <scheme val="minor"/>
      </rPr>
      <t>♦</t>
    </r>
  </si>
  <si>
    <r>
      <rPr>
        <b/>
        <sz val="9"/>
        <rFont val="Calibri"/>
        <family val="2"/>
        <scheme val="minor"/>
      </rPr>
      <t>3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rFont val="Calibri"/>
        <family val="2"/>
        <scheme val="minor"/>
      </rPr>
      <t xml:space="preserve"> : 5+</t>
    </r>
    <r>
      <rPr>
        <b/>
        <sz val="9"/>
        <color indexed="10"/>
        <rFont val="Calibri"/>
        <family val="2"/>
        <scheme val="minor"/>
      </rPr>
      <t xml:space="preserve">♦ </t>
    </r>
    <r>
      <rPr>
        <b/>
        <sz val="9"/>
        <rFont val="Calibri"/>
        <family val="2"/>
        <scheme val="minor"/>
      </rPr>
      <t>INV</t>
    </r>
  </si>
  <si>
    <r>
      <rPr>
        <b/>
        <sz val="9"/>
        <rFont val="Calibri"/>
        <family val="2"/>
        <scheme val="minor"/>
      </rPr>
      <t>3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rFont val="Calibri"/>
        <family val="2"/>
        <scheme val="minor"/>
      </rPr>
      <t xml:space="preserve"> :5+</t>
    </r>
    <r>
      <rPr>
        <b/>
        <sz val="9"/>
        <color indexed="10"/>
        <rFont val="Calibri"/>
        <family val="2"/>
        <scheme val="minor"/>
      </rPr>
      <t xml:space="preserve">♦ </t>
    </r>
    <r>
      <rPr>
        <b/>
        <sz val="9"/>
        <rFont val="Calibri"/>
        <family val="2"/>
        <scheme val="minor"/>
      </rPr>
      <t xml:space="preserve"> INV</t>
    </r>
  </si>
  <si>
    <r>
      <t xml:space="preserve">: 6 card 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charset val="162"/>
        <scheme val="minor"/>
      </rPr>
      <t>/♠</t>
    </r>
    <r>
      <rPr>
        <b/>
        <sz val="9"/>
        <color indexed="10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Bad Hand</t>
    </r>
  </si>
  <si>
    <r>
      <t>2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scheme val="minor"/>
      </rPr>
      <t xml:space="preserve"> :</t>
    </r>
    <r>
      <rPr>
        <b/>
        <sz val="9"/>
        <color indexed="10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5+ card INV</t>
    </r>
  </si>
  <si>
    <r>
      <t>2</t>
    </r>
    <r>
      <rPr>
        <b/>
        <sz val="9"/>
        <rFont val="Calibri"/>
        <family val="2"/>
        <scheme val="minor"/>
      </rPr>
      <t>♠ :</t>
    </r>
    <r>
      <rPr>
        <b/>
        <sz val="9"/>
        <color indexed="10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5+ card INV</t>
    </r>
  </si>
  <si>
    <r>
      <rPr>
        <b/>
        <sz val="9"/>
        <rFont val="Calibri"/>
        <family val="2"/>
        <scheme val="minor"/>
      </rPr>
      <t>3</t>
    </r>
    <r>
      <rPr>
        <sz val="9"/>
        <color rgb="FFFF0000"/>
        <rFont val="Calibri"/>
        <family val="2"/>
        <scheme val="minor"/>
      </rPr>
      <t>♥</t>
    </r>
    <r>
      <rPr>
        <b/>
        <sz val="9"/>
        <rFont val="Calibri"/>
        <family val="2"/>
        <scheme val="minor"/>
      </rPr>
      <t xml:space="preserve"> : 6+ card INV</t>
    </r>
  </si>
  <si>
    <r>
      <rPr>
        <b/>
        <sz val="9"/>
        <rFont val="Calibri"/>
        <family val="2"/>
        <scheme val="minor"/>
      </rPr>
      <t>3</t>
    </r>
    <r>
      <rPr>
        <sz val="9"/>
        <rFont val="Calibri"/>
        <family val="2"/>
        <scheme val="minor"/>
      </rPr>
      <t>♠</t>
    </r>
    <r>
      <rPr>
        <b/>
        <sz val="9"/>
        <rFont val="Calibri"/>
        <family val="2"/>
        <scheme val="minor"/>
      </rPr>
      <t>: 6+ card INV</t>
    </r>
  </si>
  <si>
    <r>
      <t>3♠</t>
    </r>
    <r>
      <rPr>
        <b/>
        <sz val="9"/>
        <color indexed="10"/>
        <rFont val="Calibri"/>
        <family val="2"/>
        <scheme val="minor"/>
      </rPr>
      <t xml:space="preserve"> </t>
    </r>
  </si>
  <si>
    <r>
      <t>2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:5+♠ + 4+</t>
    </r>
    <r>
      <rPr>
        <b/>
        <sz val="9"/>
        <color rgb="FFFF0000"/>
        <rFont val="Calibri"/>
        <family val="2"/>
        <scheme val="minor"/>
      </rPr>
      <t>♥</t>
    </r>
    <r>
      <rPr>
        <b/>
        <sz val="9"/>
        <rFont val="Calibri"/>
        <family val="2"/>
        <scheme val="minor"/>
      </rPr>
      <t xml:space="preserve"> ( 3-8 HCP)</t>
    </r>
  </si>
  <si>
    <r>
      <t>: 5+♠ + 4+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MIN</t>
    </r>
  </si>
  <si>
    <r>
      <t>3</t>
    </r>
    <r>
      <rPr>
        <b/>
        <sz val="9"/>
        <color indexed="10"/>
        <rFont val="Calibri"/>
        <family val="2"/>
        <scheme val="minor"/>
      </rPr>
      <t xml:space="preserve">♦ </t>
    </r>
  </si>
  <si>
    <r>
      <t>: 6 card ♠</t>
    </r>
    <r>
      <rPr>
        <b/>
        <sz val="9"/>
        <color indexed="10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's</t>
    </r>
  </si>
  <si>
    <r>
      <t>: 5+♠ + 4+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MAX</t>
    </r>
  </si>
  <si>
    <r>
      <t xml:space="preserve">: 6 card 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charset val="162"/>
        <scheme val="minor"/>
      </rPr>
      <t>'s</t>
    </r>
  </si>
  <si>
    <r>
      <t>: 5+♠ + 5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MIN</t>
    </r>
  </si>
  <si>
    <r>
      <t>: 5+♠ + 5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MAX</t>
    </r>
  </si>
  <si>
    <r>
      <t>: 5+♠ + 4+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Min</t>
    </r>
  </si>
  <si>
    <r>
      <t>3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color indexed="8"/>
        <rFont val="Calibri"/>
        <family val="2"/>
        <scheme val="minor"/>
      </rPr>
      <t>(ASK S/S)</t>
    </r>
  </si>
  <si>
    <r>
      <t xml:space="preserve">: 5413 and short </t>
    </r>
    <r>
      <rPr>
        <b/>
        <sz val="9"/>
        <color indexed="10"/>
        <rFont val="Calibri"/>
        <family val="2"/>
        <scheme val="minor"/>
      </rPr>
      <t>♦</t>
    </r>
  </si>
  <si>
    <r>
      <t>4</t>
    </r>
    <r>
      <rPr>
        <b/>
        <sz val="9"/>
        <color indexed="10"/>
        <rFont val="Calibri"/>
        <family val="2"/>
        <scheme val="minor"/>
      </rPr>
      <t>♦</t>
    </r>
    <r>
      <rPr>
        <b/>
        <sz val="12"/>
        <color indexed="8"/>
        <rFont val="Times New Roman"/>
        <family val="1"/>
        <charset val="162"/>
      </rPr>
      <t/>
    </r>
  </si>
  <si>
    <r>
      <t>4</t>
    </r>
    <r>
      <rPr>
        <b/>
        <sz val="9"/>
        <color indexed="10"/>
        <rFont val="Calibri"/>
        <family val="2"/>
        <scheme val="minor"/>
      </rPr>
      <t>♥</t>
    </r>
  </si>
  <si>
    <r>
      <t>: NAT To Play</t>
    </r>
    <r>
      <rPr>
        <b/>
        <sz val="9"/>
        <color indexed="10"/>
        <rFont val="Calibri"/>
        <family val="2"/>
        <scheme val="minor"/>
      </rPr>
      <t xml:space="preserve"> </t>
    </r>
  </si>
  <si>
    <r>
      <t xml:space="preserve">: MULTI ( 6 card 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color indexed="8"/>
        <rFont val="Calibri"/>
        <family val="2"/>
        <scheme val="minor"/>
      </rPr>
      <t xml:space="preserve"> or ♠ )</t>
    </r>
  </si>
  <si>
    <r>
      <t>(2</t>
    </r>
    <r>
      <rPr>
        <b/>
        <sz val="9"/>
        <color rgb="FFFF0000"/>
        <rFont val="Calibri"/>
        <family val="2"/>
        <scheme val="minor"/>
      </rPr>
      <t>♥</t>
    </r>
    <r>
      <rPr>
        <b/>
        <sz val="9"/>
        <rFont val="Calibri"/>
        <family val="2"/>
        <scheme val="minor"/>
      </rPr>
      <t>/♠)</t>
    </r>
  </si>
  <si>
    <r>
      <t>(3♣/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rFont val="Calibri"/>
        <family val="2"/>
        <scheme val="minor"/>
      </rPr>
      <t>)</t>
    </r>
  </si>
  <si>
    <r>
      <t>2</t>
    </r>
    <r>
      <rPr>
        <b/>
        <sz val="9"/>
        <color indexed="10"/>
        <rFont val="Calibri"/>
        <family val="2"/>
        <scheme val="minor"/>
      </rPr>
      <t>♥</t>
    </r>
  </si>
  <si>
    <r>
      <t xml:space="preserve">: 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color indexed="8"/>
        <rFont val="Calibri"/>
        <family val="2"/>
        <scheme val="minor"/>
      </rPr>
      <t xml:space="preserve"> + m (your opening)</t>
    </r>
  </si>
  <si>
    <r>
      <t>3♣/</t>
    </r>
    <r>
      <rPr>
        <b/>
        <sz val="9"/>
        <color indexed="10"/>
        <rFont val="Calibri"/>
        <family val="2"/>
        <scheme val="minor"/>
      </rPr>
      <t>♦</t>
    </r>
  </si>
  <si>
    <r>
      <t>3</t>
    </r>
    <r>
      <rPr>
        <b/>
        <sz val="9"/>
        <color rgb="FFFF0000"/>
        <rFont val="Calibri"/>
        <family val="2"/>
        <scheme val="minor"/>
      </rPr>
      <t>♥</t>
    </r>
    <r>
      <rPr>
        <b/>
        <sz val="9"/>
        <rFont val="Calibri"/>
        <family val="2"/>
        <scheme val="minor"/>
      </rPr>
      <t>/♠</t>
    </r>
  </si>
  <si>
    <r>
      <t>If Opp bids 3</t>
    </r>
    <r>
      <rPr>
        <sz val="9"/>
        <color rgb="FFFF0000"/>
        <rFont val="Calibri"/>
        <family val="2"/>
        <scheme val="minor"/>
      </rPr>
      <t>♦</t>
    </r>
    <r>
      <rPr>
        <sz val="9"/>
        <rFont val="Calibri"/>
        <family val="2"/>
        <scheme val="minor"/>
      </rPr>
      <t xml:space="preserve"> - 4♣ : Natural</t>
    </r>
  </si>
  <si>
    <r>
      <t>: Asks for suit</t>
    </r>
    <r>
      <rPr>
        <b/>
        <sz val="9"/>
        <color indexed="10"/>
        <rFont val="Calibri"/>
        <family val="2"/>
        <scheme val="minor"/>
      </rPr>
      <t xml:space="preserve"> </t>
    </r>
  </si>
  <si>
    <r>
      <t>: Natural To Play</t>
    </r>
    <r>
      <rPr>
        <b/>
        <sz val="9"/>
        <color indexed="10"/>
        <rFont val="Calibri"/>
        <family val="2"/>
        <scheme val="minor"/>
      </rPr>
      <t xml:space="preserve"> </t>
    </r>
  </si>
  <si>
    <r>
      <t>2♣ = Stayman,2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/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 xml:space="preserve">/♠/NT = TRF </t>
    </r>
    <r>
      <rPr>
        <b/>
        <sz val="9.5"/>
        <color rgb="FF000000"/>
        <rFont val="Calibri"/>
        <family val="2"/>
        <scheme val="minor"/>
      </rPr>
      <t>[12b][12c]</t>
    </r>
  </si>
  <si>
    <r>
      <t>3♣-4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♠=ASK CTRL, Others=NAT F1</t>
    </r>
  </si>
  <si>
    <r>
      <t>2♠</t>
    </r>
    <r>
      <rPr>
        <sz val="9.5"/>
        <rFont val="Calibri"/>
        <family val="2"/>
        <scheme val="minor"/>
      </rPr>
      <t xml:space="preserve">= TRANS to </t>
    </r>
    <r>
      <rPr>
        <b/>
        <sz val="9.5"/>
        <rFont val="Calibri"/>
        <family val="2"/>
        <scheme val="minor"/>
      </rPr>
      <t>♣ or invite without 4 card major</t>
    </r>
  </si>
  <si>
    <r>
      <t>2NT</t>
    </r>
    <r>
      <rPr>
        <sz val="9.5"/>
        <rFont val="Calibri"/>
        <family val="2"/>
        <scheme val="minor"/>
      </rPr>
      <t>= min - if invite to play</t>
    </r>
  </si>
  <si>
    <r>
      <t>3♣</t>
    </r>
    <r>
      <rPr>
        <sz val="9.5"/>
        <rFont val="Calibri"/>
        <family val="2"/>
        <scheme val="minor"/>
      </rPr>
      <t xml:space="preserve"> = max - 3N interest if invite</t>
    </r>
  </si>
  <si>
    <r>
      <t xml:space="preserve"> </t>
    </r>
    <r>
      <rPr>
        <sz val="9.5"/>
        <rFont val="Calibri"/>
        <family val="2"/>
        <scheme val="minor"/>
      </rPr>
      <t>=  accepted - asking for 4 card MAX hand - Baron</t>
    </r>
  </si>
  <si>
    <r>
      <t>6♣ /6</t>
    </r>
    <r>
      <rPr>
        <b/>
        <sz val="9.5"/>
        <color rgb="FFFF0000"/>
        <rFont val="Calibri"/>
        <family val="2"/>
        <scheme val="minor"/>
      </rPr>
      <t>♦</t>
    </r>
    <r>
      <rPr>
        <b/>
        <sz val="9.5"/>
        <rFont val="Calibri"/>
        <family val="2"/>
        <scheme val="minor"/>
      </rPr>
      <t>/6</t>
    </r>
    <r>
      <rPr>
        <b/>
        <sz val="9.5"/>
        <color rgb="FFFF000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 xml:space="preserve">/6♠ </t>
    </r>
    <r>
      <rPr>
        <sz val="9.5"/>
        <rFont val="Calibri"/>
        <family val="2"/>
        <scheme val="minor"/>
      </rPr>
      <t>= 4+ card</t>
    </r>
  </si>
  <si>
    <r>
      <t>5♣ /5</t>
    </r>
    <r>
      <rPr>
        <b/>
        <sz val="9.5"/>
        <color rgb="FFFF0000"/>
        <rFont val="Calibri"/>
        <family val="2"/>
        <scheme val="minor"/>
      </rPr>
      <t>♦</t>
    </r>
    <r>
      <rPr>
        <b/>
        <sz val="9.5"/>
        <rFont val="Calibri"/>
        <family val="2"/>
        <scheme val="minor"/>
      </rPr>
      <t>/5</t>
    </r>
    <r>
      <rPr>
        <b/>
        <sz val="9.5"/>
        <color rgb="FFFF000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 xml:space="preserve">/5♠ </t>
    </r>
    <r>
      <rPr>
        <sz val="9.5"/>
        <rFont val="Calibri"/>
        <family val="2"/>
        <scheme val="minor"/>
      </rPr>
      <t xml:space="preserve">= </t>
    </r>
    <r>
      <rPr>
        <b/>
        <sz val="9.5"/>
        <rFont val="Calibri"/>
        <family val="2"/>
        <scheme val="minor"/>
      </rPr>
      <t>accepted - 5 card suit</t>
    </r>
  </si>
  <si>
    <t>DİLEK YAVAŞ</t>
  </si>
  <si>
    <t>HI=Encrg  or S/P</t>
  </si>
  <si>
    <t>2NT - INV+ (6-12HCP 3+ card support)</t>
  </si>
  <si>
    <r>
      <t>3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:   4 Cards SUPP 6-9 HCP </t>
    </r>
  </si>
  <si>
    <r>
      <t>3</t>
    </r>
    <r>
      <rPr>
        <sz val="9.5"/>
        <color indexed="10"/>
        <rFont val="Calibri"/>
        <family val="2"/>
        <scheme val="minor"/>
      </rPr>
      <t xml:space="preserve">♦ </t>
    </r>
    <r>
      <rPr>
        <sz val="9.5"/>
        <rFont val="Calibri"/>
        <family val="2"/>
        <scheme val="minor"/>
      </rPr>
      <t>: 3 Cards SUPP 10-12 HCP</t>
    </r>
  </si>
  <si>
    <t>2♠ = weak 6 cards (nat)</t>
  </si>
  <si>
    <t>2NT - INV+ (6-12 HCP 3+ card support)</t>
  </si>
  <si>
    <r>
      <t>3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:</t>
    </r>
    <r>
      <rPr>
        <sz val="9.5"/>
        <color indexed="8"/>
        <rFont val="Calibri"/>
        <family val="2"/>
        <scheme val="minor"/>
      </rPr>
      <t xml:space="preserve">4 Cards SUPP 6-9 HCP </t>
    </r>
  </si>
  <si>
    <r>
      <t>3</t>
    </r>
    <r>
      <rPr>
        <sz val="9.5"/>
        <color indexed="10"/>
        <rFont val="Calibri"/>
        <family val="2"/>
        <scheme val="minor"/>
      </rPr>
      <t xml:space="preserve">♦ </t>
    </r>
    <r>
      <rPr>
        <sz val="9.5"/>
        <rFont val="Calibri"/>
        <family val="2"/>
        <scheme val="minor"/>
      </rPr>
      <t xml:space="preserve">: </t>
    </r>
    <r>
      <rPr>
        <sz val="9.5"/>
        <color indexed="8"/>
        <rFont val="Calibri"/>
        <family val="2"/>
        <scheme val="minor"/>
      </rPr>
      <t xml:space="preserve">3 Cards SUPP 10-12 HCP </t>
    </r>
  </si>
  <si>
    <t>4M=TO PLAY</t>
  </si>
  <si>
    <r>
      <t>3♣</t>
    </r>
    <r>
      <rPr>
        <sz val="9.5"/>
        <rFont val="Calibri"/>
        <family val="2"/>
        <scheme val="minor"/>
      </rPr>
      <t>= ASK SS</t>
    </r>
  </si>
  <si>
    <r>
      <t xml:space="preserve">       3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/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>/ ♠ = High/Mid/Low SS</t>
    </r>
  </si>
  <si>
    <r>
      <t xml:space="preserve">: 12+ HCP 3+ Card </t>
    </r>
    <r>
      <rPr>
        <b/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GF</t>
    </r>
  </si>
  <si>
    <r>
      <t xml:space="preserve">: 12+ HCP 3+ Card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GF</t>
    </r>
  </si>
  <si>
    <t>: 12+ HCP 3+ Card ♠ GF</t>
  </si>
  <si>
    <r>
      <t xml:space="preserve">: 12+ HCP 3+ Card </t>
    </r>
    <r>
      <rPr>
        <b/>
        <sz val="9.5"/>
        <color indexed="10"/>
        <rFont val="Calibri"/>
        <family val="2"/>
        <scheme val="minor"/>
      </rPr>
      <t>♥</t>
    </r>
    <r>
      <rPr>
        <sz val="9.5"/>
        <color indexed="10"/>
        <rFont val="Calibri"/>
        <family val="2"/>
        <charset val="162"/>
        <scheme val="minor"/>
      </rPr>
      <t xml:space="preserve"> </t>
    </r>
    <r>
      <rPr>
        <sz val="9.5"/>
        <rFont val="Calibri"/>
        <family val="2"/>
        <charset val="162"/>
        <scheme val="minor"/>
      </rPr>
      <t>GF</t>
    </r>
  </si>
  <si>
    <t>: 9-12 HCP 3+ Card ♠  INV</t>
  </si>
  <si>
    <t>: 9-12 HCP 3+ Card ♠  Balanced İnv.</t>
  </si>
  <si>
    <t>: 9-12 HCP 3+ Card ♠ INV</t>
  </si>
  <si>
    <r>
      <t xml:space="preserve">: 9-12 HCP 3+ Card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 Balanced İnv.</t>
    </r>
  </si>
  <si>
    <r>
      <t xml:space="preserve">: 9-12 HCP 3+ Card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 INV</t>
    </r>
  </si>
  <si>
    <t>: 4+ Card  ♠</t>
  </si>
  <si>
    <r>
      <t xml:space="preserve">4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/</t>
    </r>
    <r>
      <rPr>
        <sz val="9.5"/>
        <color rgb="FFFF0000"/>
        <rFont val="Calibri"/>
        <family val="2"/>
        <scheme val="minor"/>
      </rPr>
      <t>♥</t>
    </r>
  </si>
  <si>
    <r>
      <t>2 ♠/3♣/3</t>
    </r>
    <r>
      <rPr>
        <b/>
        <sz val="9.5"/>
        <color rgb="FFFF0000"/>
        <rFont val="Calibri"/>
        <family val="2"/>
        <charset val="162"/>
        <scheme val="minor"/>
      </rPr>
      <t>♦</t>
    </r>
    <r>
      <rPr>
        <b/>
        <sz val="9.5"/>
        <color indexed="8"/>
        <rFont val="Calibri"/>
        <family val="2"/>
        <scheme val="minor"/>
      </rPr>
      <t xml:space="preserve"> </t>
    </r>
    <r>
      <rPr>
        <sz val="9.5"/>
        <color rgb="FF000000"/>
        <rFont val="Calibri"/>
        <family val="2"/>
        <scheme val="minor"/>
      </rPr>
      <t>= Doubleton and 4 +fit</t>
    </r>
  </si>
  <si>
    <t>4♣ : singlesuit ♣</t>
  </si>
  <si>
    <r>
      <rPr>
        <sz val="9.5"/>
        <rFont val="Calibri"/>
        <family val="2"/>
        <charset val="162"/>
        <scheme val="minor"/>
      </rPr>
      <t>4</t>
    </r>
    <r>
      <rPr>
        <sz val="9.5"/>
        <color indexed="10"/>
        <rFont val="Calibri"/>
        <family val="2"/>
        <scheme val="minor"/>
      </rPr>
      <t xml:space="preserve">♦ </t>
    </r>
    <r>
      <rPr>
        <sz val="9.5"/>
        <rFont val="Calibri"/>
        <family val="2"/>
        <scheme val="minor"/>
      </rPr>
      <t>: singlesuit</t>
    </r>
    <r>
      <rPr>
        <sz val="9.5"/>
        <color indexed="10"/>
        <rFont val="Calibri"/>
        <family val="2"/>
        <scheme val="minor"/>
      </rPr>
      <t>♦</t>
    </r>
  </si>
  <si>
    <r>
      <rPr>
        <sz val="9.5"/>
        <rFont val="Calibri"/>
        <family val="2"/>
        <charset val="162"/>
        <scheme val="minor"/>
      </rPr>
      <t>4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: To play</t>
    </r>
  </si>
  <si>
    <t>4 ♣</t>
  </si>
  <si>
    <t>Majors to play</t>
  </si>
  <si>
    <t>Transfer</t>
  </si>
  <si>
    <t>Minors to play</t>
  </si>
  <si>
    <r>
      <t>4♣=Majors slamish 4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 xml:space="preserve">=Majors to play </t>
    </r>
  </si>
  <si>
    <t xml:space="preserve">22+ HCP or 9,5 trick </t>
  </si>
  <si>
    <t>14+ hcp any hand</t>
  </si>
  <si>
    <t>NAT /  BLUE</t>
  </si>
  <si>
    <t>WOMEN</t>
  </si>
  <si>
    <r>
      <t>MULTI</t>
    </r>
    <r>
      <rPr>
        <b/>
        <sz val="9.5"/>
        <rFont val="Calibri"/>
        <family val="2"/>
        <scheme val="minor"/>
      </rPr>
      <t xml:space="preserve"> 2</t>
    </r>
    <r>
      <rPr>
        <b/>
        <sz val="9.5"/>
        <color indexed="1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 xml:space="preserve"> = 3-10 HCP WEAK any M  or 17-19 HCP balanced</t>
    </r>
  </si>
  <si>
    <r>
      <rPr>
        <b/>
        <sz val="9.5"/>
        <rFont val="Arial Tur"/>
        <charset val="162"/>
      </rPr>
      <t>(1M)-3M</t>
    </r>
    <r>
      <rPr>
        <sz val="9.5"/>
        <rFont val="Arial Tur"/>
        <charset val="162"/>
      </rPr>
      <t>=ASK Stopper</t>
    </r>
  </si>
  <si>
    <t>=5+-4 MİN</t>
  </si>
  <si>
    <t>= 5+-4 MAX</t>
  </si>
  <si>
    <t>= 5++4 MAX</t>
  </si>
  <si>
    <t>After 1m-1M-2NT- [1]15-19 5422 or 15-17 any single</t>
  </si>
  <si>
    <r>
      <t>1♣/</t>
    </r>
    <r>
      <rPr>
        <sz val="9.5"/>
        <color indexed="10"/>
        <rFont val="Calibri"/>
        <family val="2"/>
        <scheme val="minor"/>
      </rPr>
      <t>♦</t>
    </r>
    <r>
      <rPr>
        <b/>
        <sz val="9.5"/>
        <color indexed="8"/>
        <rFont val="Calibri"/>
        <family val="2"/>
        <scheme val="minor"/>
      </rPr>
      <t>-1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 xml:space="preserve">/♠-1NT-2♣ invitation =2way-CB STAY </t>
    </r>
    <r>
      <rPr>
        <sz val="9.5"/>
        <color theme="1"/>
        <rFont val="Calibri"/>
        <family val="2"/>
        <scheme val="minor"/>
      </rPr>
      <t>[</t>
    </r>
    <r>
      <rPr>
        <b/>
        <sz val="9.5"/>
        <color theme="1"/>
        <rFont val="Calibri"/>
        <family val="2"/>
        <scheme val="minor"/>
      </rPr>
      <t>2]</t>
    </r>
  </si>
  <si>
    <r>
      <t>3♣ =asking 5 card MajorGF: 3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=5+5mmFG,4NT=QUANT</t>
    </r>
    <r>
      <rPr>
        <b/>
        <sz val="9.5"/>
        <color rgb="FF000000"/>
        <rFont val="Calibri"/>
        <family val="2"/>
        <scheme val="minor"/>
      </rPr>
      <t>[12d]</t>
    </r>
  </si>
  <si>
    <r>
      <t>4♣=Majors 4</t>
    </r>
    <r>
      <rPr>
        <sz val="9.5"/>
        <color indexed="10"/>
        <rFont val="Calibri"/>
        <family val="2"/>
        <scheme val="minor"/>
      </rPr>
      <t>♦</t>
    </r>
    <r>
      <rPr>
        <sz val="9.5"/>
        <color theme="1"/>
        <rFont val="Calibri"/>
        <family val="2"/>
        <charset val="162"/>
        <scheme val="minor"/>
      </rPr>
      <t>/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= TRF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charset val="162"/>
        <scheme val="minor"/>
      </rPr>
      <t>/</t>
    </r>
    <r>
      <rPr>
        <sz val="9.5"/>
        <color indexed="8"/>
        <rFont val="Calibri"/>
        <family val="2"/>
        <scheme val="minor"/>
      </rPr>
      <t xml:space="preserve"> ♠  4♠= Minors</t>
    </r>
  </si>
  <si>
    <r>
      <t>2♠ =</t>
    </r>
    <r>
      <rPr>
        <sz val="9.5"/>
        <rFont val="Calibri"/>
        <family val="2"/>
        <scheme val="minor"/>
      </rPr>
      <t xml:space="preserve"> (5-4) ♠/ 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INV</t>
    </r>
  </si>
  <si>
    <r>
      <t>3♣</t>
    </r>
    <r>
      <rPr>
        <sz val="9.5"/>
        <rFont val="Calibri"/>
        <family val="2"/>
        <scheme val="minor"/>
      </rPr>
      <t>= naturel GF</t>
    </r>
  </si>
  <si>
    <r>
      <t>3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 xml:space="preserve"> = Naturel GF</t>
    </r>
  </si>
  <si>
    <t>3NT : OM SS</t>
  </si>
  <si>
    <r>
      <t>2/ 3 OM</t>
    </r>
    <r>
      <rPr>
        <sz val="9.5"/>
        <rFont val="Calibri"/>
        <family val="2"/>
        <charset val="162"/>
        <scheme val="minor"/>
      </rPr>
      <t>= Balance SLAM INVITE</t>
    </r>
  </si>
  <si>
    <t>4♣ =Splenter</t>
  </si>
  <si>
    <r>
      <t>4</t>
    </r>
    <r>
      <rPr>
        <b/>
        <sz val="9.5"/>
        <color indexed="10"/>
        <rFont val="Calibri"/>
        <family val="2"/>
        <scheme val="minor"/>
      </rPr>
      <t xml:space="preserve">♦ </t>
    </r>
    <r>
      <rPr>
        <b/>
        <sz val="9.5"/>
        <color theme="1"/>
        <rFont val="Calibri"/>
        <family val="2"/>
        <scheme val="minor"/>
      </rPr>
      <t xml:space="preserve">= </t>
    </r>
    <r>
      <rPr>
        <sz val="9.5"/>
        <rFont val="Calibri"/>
        <family val="2"/>
        <scheme val="minor"/>
      </rPr>
      <t>Splenter</t>
    </r>
  </si>
  <si>
    <r>
      <t>4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>/3♠</t>
    </r>
    <r>
      <rPr>
        <b/>
        <sz val="9.5"/>
        <color indexed="8"/>
        <rFont val="Calibri"/>
        <family val="2"/>
        <scheme val="minor"/>
      </rPr>
      <t xml:space="preserve"> </t>
    </r>
    <r>
      <rPr>
        <sz val="9.5"/>
        <color rgb="FF000000"/>
        <rFont val="Calibri"/>
        <family val="2"/>
        <scheme val="minor"/>
      </rPr>
      <t>=Splenter</t>
    </r>
  </si>
  <si>
    <r>
      <t>2</t>
    </r>
    <r>
      <rPr>
        <b/>
        <sz val="9.5"/>
        <rFont val="Calibri"/>
        <family val="2"/>
        <scheme val="minor"/>
      </rPr>
      <t>♠/3♥  asking</t>
    </r>
  </si>
  <si>
    <r>
      <t>2</t>
    </r>
    <r>
      <rPr>
        <b/>
        <sz val="9.5"/>
        <color indexed="10"/>
        <rFont val="Calibri"/>
        <family val="2"/>
        <scheme val="minor"/>
      </rPr>
      <t xml:space="preserve">♥ </t>
    </r>
  </si>
  <si>
    <r>
      <t>2</t>
    </r>
    <r>
      <rPr>
        <b/>
        <sz val="9.5"/>
        <rFont val="Calibri"/>
        <family val="2"/>
        <scheme val="minor"/>
      </rPr>
      <t>♠  asking</t>
    </r>
  </si>
  <si>
    <r>
      <t>3</t>
    </r>
    <r>
      <rPr>
        <b/>
        <sz val="9.5"/>
        <color indexed="10"/>
        <rFont val="Calibri"/>
        <family val="2"/>
        <scheme val="minor"/>
      </rPr>
      <t xml:space="preserve">♥ </t>
    </r>
  </si>
  <si>
    <r>
      <t>2</t>
    </r>
    <r>
      <rPr>
        <b/>
        <sz val="9.5"/>
        <rFont val="Calibri"/>
        <family val="2"/>
        <scheme val="minor"/>
      </rPr>
      <t>♠</t>
    </r>
  </si>
  <si>
    <t>3♥  asking</t>
  </si>
  <si>
    <r>
      <t>4♣/</t>
    </r>
    <r>
      <rPr>
        <sz val="11"/>
        <color indexed="10"/>
        <rFont val="Calibri"/>
        <family val="2"/>
        <scheme val="minor"/>
      </rPr>
      <t>♦/♥</t>
    </r>
  </si>
  <si>
    <r>
      <t>3♣/</t>
    </r>
    <r>
      <rPr>
        <sz val="11"/>
        <color indexed="10"/>
        <rFont val="Calibri"/>
        <family val="2"/>
        <scheme val="minor"/>
      </rPr>
      <t>♦</t>
    </r>
    <r>
      <rPr>
        <sz val="11"/>
        <color indexed="8"/>
        <rFont val="Calibri"/>
        <family val="2"/>
        <scheme val="minor"/>
      </rPr>
      <t>/♠</t>
    </r>
  </si>
  <si>
    <r>
      <t>4</t>
    </r>
    <r>
      <rPr>
        <b/>
        <sz val="9.5"/>
        <rFont val="Calibri"/>
        <family val="2"/>
        <scheme val="minor"/>
      </rPr>
      <t>♠</t>
    </r>
  </si>
  <si>
    <t>Trump bad MAX</t>
  </si>
  <si>
    <t>Trump Good MİN</t>
  </si>
  <si>
    <t>QueTrumpGoodMAX</t>
  </si>
  <si>
    <t>MİN</t>
  </si>
  <si>
    <r>
      <t>3</t>
    </r>
    <r>
      <rPr>
        <b/>
        <sz val="9.5"/>
        <rFont val="Calibri"/>
        <family val="2"/>
        <scheme val="minor"/>
      </rPr>
      <t>♠</t>
    </r>
  </si>
  <si>
    <t>NOTE 12</t>
  </si>
  <si>
    <r>
      <t>After 1NT-2♣ , [</t>
    </r>
    <r>
      <rPr>
        <b/>
        <sz val="9.5"/>
        <rFont val="Calibri"/>
        <family val="2"/>
        <scheme val="minor"/>
      </rPr>
      <t>12] [12a]</t>
    </r>
  </si>
  <si>
    <r>
      <t>1NT-2♠/NT-2NT/3♣</t>
    </r>
    <r>
      <rPr>
        <b/>
        <sz val="9.5"/>
        <color rgb="FFFF0000"/>
        <rFont val="Calibri"/>
        <family val="2"/>
        <scheme val="minor"/>
      </rPr>
      <t xml:space="preserve"> </t>
    </r>
    <r>
      <rPr>
        <b/>
        <sz val="9.5"/>
        <rFont val="Calibri"/>
        <family val="2"/>
        <scheme val="minor"/>
      </rPr>
      <t>[12c]</t>
    </r>
  </si>
  <si>
    <t>Invitational S's</t>
  </si>
  <si>
    <t>:weak ♠</t>
  </si>
  <si>
    <r>
      <t>1♠ - 4</t>
    </r>
    <r>
      <rPr>
        <sz val="9.5"/>
        <color rgb="FFFF0000"/>
        <rFont val="Arial Tur"/>
        <charset val="162"/>
      </rPr>
      <t>♥</t>
    </r>
    <r>
      <rPr>
        <sz val="9.5"/>
        <rFont val="Arial Tur"/>
        <charset val="162"/>
      </rPr>
      <t>:  Splinter (11-13HCP)</t>
    </r>
  </si>
  <si>
    <t>2NT=CONS, Minor SUIT=P/C</t>
  </si>
  <si>
    <t>: 5+m. + 4card M (partner suit) + Other Minor S/S 15-17 HCP</t>
  </si>
  <si>
    <t>: 5m + 4card M (partner suit) + Other suits 2/2 15-17 HCP</t>
  </si>
  <si>
    <t>: 5m+ 4card M (partner suit) + Other suits 2/2 18-19 HCP</t>
  </si>
  <si>
    <t>: 5+card m. + 4card M (partner suit) + Other Major S/S 15-17 HCP</t>
  </si>
  <si>
    <t>: NAT with 6+ cards</t>
  </si>
  <si>
    <t>NOTE 8</t>
  </si>
  <si>
    <r>
      <t xml:space="preserve">    4♣ : M</t>
    </r>
    <r>
      <rPr>
        <b/>
        <sz val="9"/>
        <color indexed="10"/>
        <rFont val="Calibri"/>
        <family val="2"/>
        <scheme val="minor"/>
      </rPr>
      <t xml:space="preserve"> </t>
    </r>
  </si>
  <si>
    <r>
      <t xml:space="preserve">:3+ cards♠ + 5+ cards 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8-13HCP</t>
    </r>
  </si>
  <si>
    <r>
      <t xml:space="preserve">: 3 cards♠ + 3 cards 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8-13HCP</t>
    </r>
  </si>
  <si>
    <r>
      <t xml:space="preserve">: 4 cards♠ + 4 cards 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8-13HCP</t>
    </r>
  </si>
  <si>
    <r>
      <t xml:space="preserve">: 5+ cards♠ + 5+ cards 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charset val="162"/>
        <scheme val="minor"/>
      </rPr>
      <t xml:space="preserve"> slamish</t>
    </r>
  </si>
  <si>
    <r>
      <t xml:space="preserve">: 5+ cards♠ + 5+ cards 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charset val="162"/>
        <scheme val="minor"/>
      </rPr>
      <t xml:space="preserve"> - P/C</t>
    </r>
  </si>
  <si>
    <t>: NATURAL</t>
  </si>
  <si>
    <r>
      <t>: weak hand 6 card</t>
    </r>
    <r>
      <rPr>
        <b/>
        <sz val="9"/>
        <color indexed="10"/>
        <rFont val="Calibri"/>
        <family val="2"/>
        <scheme val="minor"/>
      </rPr>
      <t xml:space="preserve"> ♥</t>
    </r>
  </si>
  <si>
    <t>: weak hand 6 card ♠</t>
  </si>
  <si>
    <t>: 17-19 HCP no 5 card major</t>
  </si>
  <si>
    <t>: Re-asks the range</t>
  </si>
  <si>
    <r>
      <t xml:space="preserve">:4+ cards♠ + 3+ cards 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8-13HCP ( SUB SEQ.)</t>
    </r>
  </si>
  <si>
    <r>
      <t xml:space="preserve">:5 cards♠ + 3 cards 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charset val="162"/>
        <scheme val="minor"/>
      </rPr>
      <t xml:space="preserve"> </t>
    </r>
  </si>
  <si>
    <r>
      <t xml:space="preserve">:4 cards♠ + 3 cards 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charset val="162"/>
        <scheme val="minor"/>
      </rPr>
      <t xml:space="preserve"> </t>
    </r>
  </si>
  <si>
    <r>
      <t xml:space="preserve">:5 cards♠ + 4 cards </t>
    </r>
    <r>
      <rPr>
        <b/>
        <sz val="9"/>
        <color indexed="10"/>
        <rFont val="Calibri"/>
        <family val="2"/>
        <scheme val="minor"/>
      </rPr>
      <t>♥</t>
    </r>
  </si>
  <si>
    <r>
      <t>3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rFont val="Calibri"/>
        <family val="2"/>
        <charset val="162"/>
        <scheme val="minor"/>
      </rPr>
      <t xml:space="preserve"> (Asks)</t>
    </r>
  </si>
  <si>
    <r>
      <t>3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color indexed="8"/>
        <rFont val="Calibri"/>
        <family val="2"/>
        <scheme val="minor"/>
      </rPr>
      <t xml:space="preserve"> (Asks)</t>
    </r>
  </si>
  <si>
    <t>:3 cards♠</t>
  </si>
  <si>
    <t>:4 cards♠</t>
  </si>
  <si>
    <t>: Cuebid with 4 cards♠</t>
  </si>
  <si>
    <r>
      <t>4♣/ 4</t>
    </r>
    <r>
      <rPr>
        <b/>
        <sz val="9"/>
        <color rgb="FFFF0000"/>
        <rFont val="Calibri"/>
        <family val="2"/>
        <charset val="162"/>
        <scheme val="minor"/>
      </rPr>
      <t>♦</t>
    </r>
  </si>
  <si>
    <t>: To play</t>
  </si>
  <si>
    <r>
      <t>♥</t>
    </r>
    <r>
      <rPr>
        <b/>
        <sz val="9"/>
        <rFont val="Calibri"/>
        <family val="2"/>
        <charset val="162"/>
        <scheme val="minor"/>
      </rPr>
      <t xml:space="preserve"> fit 17-19 HCP 5 cards 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charset val="162"/>
        <scheme val="minor"/>
      </rPr>
      <t>'S</t>
    </r>
  </si>
  <si>
    <r>
      <t>♠ fit 17-19 HCP 5 cards  ♠</t>
    </r>
    <r>
      <rPr>
        <b/>
        <sz val="9"/>
        <color indexed="10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's</t>
    </r>
  </si>
  <si>
    <r>
      <rPr>
        <b/>
        <sz val="9.5"/>
        <rFont val="Calibri"/>
        <family val="2"/>
        <charset val="162"/>
        <scheme val="minor"/>
      </rPr>
      <t>2</t>
    </r>
    <r>
      <rPr>
        <b/>
        <sz val="9.5"/>
        <color indexed="10"/>
        <rFont val="Calibri"/>
        <family val="2"/>
        <scheme val="minor"/>
      </rPr>
      <t>♥</t>
    </r>
  </si>
  <si>
    <r>
      <t>2</t>
    </r>
    <r>
      <rPr>
        <sz val="9.5"/>
        <color rgb="FFFF0000"/>
        <rFont val="Calibri"/>
        <family val="2"/>
        <charset val="162"/>
        <scheme val="minor"/>
      </rPr>
      <t>♦</t>
    </r>
  </si>
  <si>
    <t>0,1 Control</t>
  </si>
  <si>
    <t>2 Control</t>
  </si>
  <si>
    <t>3+ Control</t>
  </si>
  <si>
    <t xml:space="preserve">5+ card ♠ </t>
  </si>
  <si>
    <t xml:space="preserve">
2NT</t>
  </si>
  <si>
    <t>5+ ♣ 17+ hcp</t>
  </si>
  <si>
    <t>22-24 HCP BAL</t>
  </si>
  <si>
    <r>
      <t>2</t>
    </r>
    <r>
      <rPr>
        <b/>
        <sz val="9.5"/>
        <color indexed="10"/>
        <rFont val="Calibri"/>
        <family val="2"/>
        <charset val="162"/>
        <scheme val="minor"/>
      </rPr>
      <t>♦</t>
    </r>
  </si>
  <si>
    <r>
      <rPr>
        <b/>
        <sz val="9.5"/>
        <color rgb="FFFF0000"/>
        <rFont val="Calibri"/>
        <family val="2"/>
        <charset val="162"/>
        <scheme val="minor"/>
      </rPr>
      <t>♥</t>
    </r>
    <r>
      <rPr>
        <b/>
        <sz val="9.5"/>
        <rFont val="Calibri"/>
        <family val="2"/>
        <charset val="162"/>
        <scheme val="minor"/>
      </rPr>
      <t xml:space="preserve"> 's strong hand or 25+ hcp any balance hand</t>
    </r>
  </si>
  <si>
    <r>
      <t xml:space="preserve">5+ cards </t>
    </r>
    <r>
      <rPr>
        <b/>
        <sz val="9.5"/>
        <color rgb="FFFF0000"/>
        <rFont val="Calibri"/>
        <family val="2"/>
        <charset val="162"/>
        <scheme val="minor"/>
      </rPr>
      <t>♦</t>
    </r>
    <r>
      <rPr>
        <b/>
        <sz val="9.5"/>
        <rFont val="Calibri"/>
        <family val="2"/>
        <charset val="162"/>
        <scheme val="minor"/>
      </rPr>
      <t xml:space="preserve"> 4 cards </t>
    </r>
    <r>
      <rPr>
        <b/>
        <sz val="9.5"/>
        <color rgb="FFFF0000"/>
        <rFont val="Calibri"/>
        <family val="2"/>
        <charset val="162"/>
        <scheme val="minor"/>
      </rPr>
      <t>♥</t>
    </r>
  </si>
  <si>
    <r>
      <t xml:space="preserve">Transfer </t>
    </r>
    <r>
      <rPr>
        <b/>
        <sz val="9.5"/>
        <color rgb="FF00B050"/>
        <rFont val="Segoe UI Symbol"/>
        <family val="2"/>
      </rPr>
      <t>♣</t>
    </r>
    <r>
      <rPr>
        <b/>
        <sz val="9.5"/>
        <rFont val="Calibri"/>
        <family val="2"/>
        <charset val="162"/>
      </rPr>
      <t xml:space="preserve"> 2 top honor 6 card </t>
    </r>
    <r>
      <rPr>
        <b/>
        <sz val="9.5"/>
        <color rgb="FF00B050"/>
        <rFont val="Segoe UI Symbol"/>
        <family val="2"/>
      </rPr>
      <t>♣</t>
    </r>
    <r>
      <rPr>
        <b/>
        <sz val="9.5"/>
        <rFont val="Calibri"/>
        <family val="2"/>
        <charset val="162"/>
      </rPr>
      <t xml:space="preserve"> suit </t>
    </r>
  </si>
  <si>
    <r>
      <rPr>
        <b/>
        <sz val="9.5"/>
        <rFont val="Calibri"/>
        <family val="2"/>
        <charset val="162"/>
      </rPr>
      <t xml:space="preserve">Transfer </t>
    </r>
    <r>
      <rPr>
        <b/>
        <sz val="9.5"/>
        <color rgb="FFFF0000"/>
        <rFont val="Segoe UI Symbol"/>
        <family val="2"/>
      </rPr>
      <t>♦</t>
    </r>
    <r>
      <rPr>
        <b/>
        <sz val="9.5"/>
        <rFont val="Calibri"/>
        <family val="2"/>
        <charset val="162"/>
      </rPr>
      <t xml:space="preserve"> 2 top honor 6 card</t>
    </r>
    <r>
      <rPr>
        <b/>
        <sz val="9.5"/>
        <color rgb="FFFF0000"/>
        <rFont val="Calibri"/>
        <family val="2"/>
        <charset val="162"/>
      </rPr>
      <t xml:space="preserve"> </t>
    </r>
    <r>
      <rPr>
        <b/>
        <sz val="9.5"/>
        <color rgb="FFFF0000"/>
        <rFont val="Segoe UI Symbol"/>
        <family val="2"/>
      </rPr>
      <t>♦</t>
    </r>
    <r>
      <rPr>
        <b/>
        <sz val="9.5"/>
        <color rgb="FFFF0000"/>
        <rFont val="Calibri"/>
        <family val="2"/>
        <charset val="162"/>
      </rPr>
      <t xml:space="preserve"> </t>
    </r>
    <r>
      <rPr>
        <b/>
        <sz val="9.5"/>
        <rFont val="Calibri"/>
        <family val="2"/>
        <charset val="162"/>
      </rPr>
      <t xml:space="preserve">suit </t>
    </r>
  </si>
  <si>
    <r>
      <rPr>
        <b/>
        <sz val="9.5"/>
        <rFont val="Calibri"/>
        <family val="2"/>
        <charset val="162"/>
      </rPr>
      <t xml:space="preserve">Transfer </t>
    </r>
    <r>
      <rPr>
        <b/>
        <sz val="9.5"/>
        <color rgb="FFC00000"/>
        <rFont val="Segoe UI Symbol"/>
        <family val="2"/>
      </rPr>
      <t>♥</t>
    </r>
    <r>
      <rPr>
        <b/>
        <sz val="9.5"/>
        <rFont val="Calibri"/>
        <family val="2"/>
        <charset val="162"/>
      </rPr>
      <t xml:space="preserve"> 2 top honor 6 card </t>
    </r>
    <r>
      <rPr>
        <b/>
        <sz val="9.5"/>
        <color rgb="FFC00000"/>
        <rFont val="Segoe UI Symbol"/>
        <family val="2"/>
      </rPr>
      <t>♥</t>
    </r>
    <r>
      <rPr>
        <b/>
        <sz val="9.5"/>
        <color rgb="FFC00000"/>
        <rFont val="Calibri"/>
        <family val="2"/>
        <charset val="162"/>
      </rPr>
      <t xml:space="preserve"> </t>
    </r>
    <r>
      <rPr>
        <b/>
        <sz val="9.5"/>
        <rFont val="Calibri"/>
        <family val="2"/>
        <charset val="162"/>
      </rPr>
      <t xml:space="preserve">suit </t>
    </r>
  </si>
  <si>
    <r>
      <t xml:space="preserve">8 cards </t>
    </r>
    <r>
      <rPr>
        <b/>
        <sz val="9.5"/>
        <color rgb="FFC00000"/>
        <rFont val="Segoe UI Symbol"/>
        <family val="2"/>
      </rPr>
      <t>♥</t>
    </r>
    <r>
      <rPr>
        <b/>
        <sz val="9.5"/>
        <rFont val="Segoe UI Symbol"/>
        <family val="2"/>
      </rPr>
      <t>'s</t>
    </r>
    <r>
      <rPr>
        <b/>
        <sz val="9.5"/>
        <rFont val="Calibri"/>
        <family val="2"/>
        <charset val="162"/>
      </rPr>
      <t xml:space="preserve"> 0-4 hcp no Ace or King</t>
    </r>
  </si>
  <si>
    <t xml:space="preserve">2♠ </t>
  </si>
  <si>
    <t>25+ HCP BAL</t>
  </si>
  <si>
    <r>
      <t xml:space="preserve">5+ cards 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 4+ cards </t>
    </r>
    <r>
      <rPr>
        <sz val="9.5"/>
        <color rgb="FFFF0000"/>
        <rFont val="Calibri"/>
        <family val="2"/>
        <charset val="162"/>
        <scheme val="minor"/>
      </rPr>
      <t>♦</t>
    </r>
  </si>
  <si>
    <r>
      <t xml:space="preserve">5+ cards 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 4+ cards ♣</t>
    </r>
  </si>
  <si>
    <r>
      <t>5+ cards</t>
    </r>
    <r>
      <rPr>
        <sz val="9.5"/>
        <color rgb="FFFF0000"/>
        <rFont val="Calibri"/>
        <family val="2"/>
        <charset val="162"/>
        <scheme val="minor"/>
      </rPr>
      <t xml:space="preserve"> ♥</t>
    </r>
    <r>
      <rPr>
        <sz val="9.5"/>
        <rFont val="Calibri"/>
        <family val="2"/>
        <scheme val="minor"/>
      </rPr>
      <t xml:space="preserve"> 4 cards ♠</t>
    </r>
  </si>
  <si>
    <r>
      <t>5+ cards</t>
    </r>
    <r>
      <rPr>
        <b/>
        <sz val="9.5"/>
        <color rgb="FFFF0000"/>
        <rFont val="Calibri"/>
        <family val="2"/>
        <charset val="162"/>
        <scheme val="minor"/>
      </rPr>
      <t xml:space="preserve"> ♦</t>
    </r>
    <r>
      <rPr>
        <b/>
        <sz val="9.5"/>
        <rFont val="Calibri"/>
        <family val="2"/>
        <charset val="162"/>
        <scheme val="minor"/>
      </rPr>
      <t xml:space="preserve"> 4 cards ♠</t>
    </r>
  </si>
  <si>
    <r>
      <t>5+</t>
    </r>
    <r>
      <rPr>
        <b/>
        <sz val="9.5"/>
        <color rgb="FFFF0000"/>
        <rFont val="Calibri"/>
        <family val="2"/>
        <charset val="162"/>
        <scheme val="minor"/>
      </rPr>
      <t>♦</t>
    </r>
    <r>
      <rPr>
        <b/>
        <sz val="9.5"/>
        <rFont val="Calibri"/>
        <family val="2"/>
        <charset val="162"/>
        <scheme val="minor"/>
      </rPr>
      <t xml:space="preserve"> NO 4 card Major</t>
    </r>
  </si>
  <si>
    <r>
      <t xml:space="preserve">6+ card </t>
    </r>
    <r>
      <rPr>
        <sz val="9.5"/>
        <color rgb="FFFF0000"/>
        <rFont val="Calibri"/>
        <family val="2"/>
        <charset val="162"/>
        <scheme val="minor"/>
      </rPr>
      <t>♥</t>
    </r>
  </si>
  <si>
    <t>♣'S to play or slamish - if pass hand , to play</t>
  </si>
  <si>
    <r>
      <rPr>
        <b/>
        <sz val="9.5"/>
        <rFont val="Calibri"/>
        <family val="2"/>
        <charset val="162"/>
        <scheme val="minor"/>
      </rPr>
      <t>4</t>
    </r>
    <r>
      <rPr>
        <b/>
        <sz val="9.5"/>
        <color indexed="10"/>
        <rFont val="Calibri"/>
        <family val="2"/>
        <scheme val="minor"/>
      </rPr>
      <t>♦</t>
    </r>
  </si>
  <si>
    <r>
      <rPr>
        <b/>
        <sz val="9.5"/>
        <rFont val="Calibri"/>
        <family val="2"/>
        <charset val="162"/>
        <scheme val="minor"/>
      </rPr>
      <t>4</t>
    </r>
    <r>
      <rPr>
        <b/>
        <sz val="9.5"/>
        <color indexed="10"/>
        <rFont val="Calibri"/>
        <family val="2"/>
        <scheme val="minor"/>
      </rPr>
      <t>♥</t>
    </r>
  </si>
  <si>
    <t>= P/C for major suit</t>
  </si>
  <si>
    <r>
      <rPr>
        <b/>
        <sz val="9.5"/>
        <rFont val="Calibri"/>
        <family val="2"/>
        <charset val="162"/>
        <scheme val="minor"/>
      </rPr>
      <t>1</t>
    </r>
    <r>
      <rPr>
        <b/>
        <sz val="9.5"/>
        <color indexed="10"/>
        <rFont val="Calibri"/>
        <family val="2"/>
        <scheme val="minor"/>
      </rPr>
      <t>♥</t>
    </r>
  </si>
  <si>
    <r>
      <t xml:space="preserve">8 card </t>
    </r>
    <r>
      <rPr>
        <b/>
        <sz val="9.5"/>
        <rFont val="Segoe UI Symbol"/>
        <family val="2"/>
      </rPr>
      <t>♠'s</t>
    </r>
    <r>
      <rPr>
        <b/>
        <sz val="9.5"/>
        <rFont val="Calibri"/>
        <family val="2"/>
        <charset val="162"/>
      </rPr>
      <t xml:space="preserve"> 0-4 hcp no Ace or King</t>
    </r>
  </si>
  <si>
    <r>
      <t xml:space="preserve">Transfer </t>
    </r>
    <r>
      <rPr>
        <b/>
        <sz val="9.5"/>
        <rFont val="Segoe UI Symbol"/>
        <family val="2"/>
      </rPr>
      <t>♠</t>
    </r>
    <r>
      <rPr>
        <b/>
        <sz val="9.5"/>
        <color rgb="FF0070C0"/>
        <rFont val="Calibri"/>
        <family val="2"/>
        <charset val="162"/>
      </rPr>
      <t xml:space="preserve"> </t>
    </r>
    <r>
      <rPr>
        <b/>
        <sz val="9.5"/>
        <rFont val="Calibri"/>
        <family val="2"/>
        <charset val="162"/>
      </rPr>
      <t>2 top honor 6 card</t>
    </r>
    <r>
      <rPr>
        <b/>
        <sz val="9.5"/>
        <color rgb="FF0070C0"/>
        <rFont val="Calibri"/>
        <family val="2"/>
        <charset val="162"/>
      </rPr>
      <t xml:space="preserve"> </t>
    </r>
    <r>
      <rPr>
        <b/>
        <sz val="9.5"/>
        <rFont val="Segoe UI Symbol"/>
        <family val="2"/>
      </rPr>
      <t>♠</t>
    </r>
    <r>
      <rPr>
        <b/>
        <sz val="9.5"/>
        <color rgb="FF0070C0"/>
        <rFont val="Calibri"/>
        <family val="2"/>
        <charset val="162"/>
      </rPr>
      <t xml:space="preserve"> </t>
    </r>
    <r>
      <rPr>
        <b/>
        <sz val="9.5"/>
        <rFont val="Calibri"/>
        <family val="2"/>
        <charset val="162"/>
      </rPr>
      <t xml:space="preserve">suit </t>
    </r>
  </si>
  <si>
    <t>Trump Good Min</t>
  </si>
  <si>
    <t>QueTrumpGood Max</t>
  </si>
  <si>
    <t xml:space="preserve">17-19 hcp balanced or WK 6 cards any M </t>
  </si>
  <si>
    <r>
      <t>1♣/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-(1x)-3♣/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=Preemtive</t>
    </r>
  </si>
  <si>
    <r>
      <t>DRURY</t>
    </r>
    <r>
      <rPr>
        <b/>
        <sz val="9.5"/>
        <color indexed="8"/>
        <rFont val="Calibri"/>
        <family val="2"/>
        <scheme val="minor"/>
      </rPr>
      <t xml:space="preserve"> </t>
    </r>
    <r>
      <rPr>
        <b/>
        <sz val="9.5"/>
        <color rgb="FFFF0000"/>
        <rFont val="Calibri"/>
        <family val="2"/>
        <scheme val="minor"/>
      </rPr>
      <t xml:space="preserve"> </t>
    </r>
    <r>
      <rPr>
        <b/>
        <sz val="9.5"/>
        <rFont val="Calibri"/>
        <family val="2"/>
        <scheme val="minor"/>
      </rPr>
      <t xml:space="preserve">[15]    </t>
    </r>
    <r>
      <rPr>
        <b/>
        <sz val="9.5"/>
        <color rgb="FFFF0000"/>
        <rFont val="Calibri"/>
        <family val="2"/>
        <scheme val="minor"/>
      </rPr>
      <t xml:space="preserve">                    </t>
    </r>
  </si>
  <si>
    <r>
      <t xml:space="preserve">: 3 cards♠ + 4 cards </t>
    </r>
    <r>
      <rPr>
        <b/>
        <sz val="9"/>
        <color rgb="FFFF0000"/>
        <rFont val="Calibri"/>
        <family val="2"/>
        <scheme val="minor"/>
      </rPr>
      <t>♥</t>
    </r>
    <r>
      <rPr>
        <b/>
        <sz val="9"/>
        <rFont val="Calibri"/>
        <family val="2"/>
        <scheme val="minor"/>
      </rPr>
      <t xml:space="preserve"> 8-13HCP</t>
    </r>
  </si>
  <si>
    <r>
      <t>2</t>
    </r>
    <r>
      <rPr>
        <b/>
        <sz val="9.5"/>
        <color rgb="FFFF0000"/>
        <rFont val="Calibri"/>
        <family val="2"/>
        <charset val="162"/>
        <scheme val="minor"/>
      </rPr>
      <t>♦</t>
    </r>
    <r>
      <rPr>
        <b/>
        <sz val="9.5"/>
        <rFont val="Calibri"/>
        <family val="2"/>
        <charset val="162"/>
        <scheme val="minor"/>
      </rPr>
      <t xml:space="preserve">:4th seat always 17-19hcp balanced </t>
    </r>
  </si>
  <si>
    <t>3♣/3♦</t>
  </si>
  <si>
    <r>
      <t>4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 xml:space="preserve">: Nat 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color theme="1"/>
        <rFont val="Calibri"/>
        <family val="2"/>
        <scheme val="minor"/>
      </rPr>
      <t xml:space="preserve"> Slam INV</t>
    </r>
  </si>
  <si>
    <t>4♠:Nat ♠ Slam INV</t>
  </si>
  <si>
    <t>: Transfer your M</t>
  </si>
  <si>
    <t>: Bid your M</t>
  </si>
  <si>
    <t>: TRF to ♥/: TRF to ♠</t>
  </si>
  <si>
    <t>2NT.Forcing Relay</t>
  </si>
  <si>
    <r>
      <t>3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rFont val="Calibri"/>
        <family val="2"/>
        <charset val="162"/>
        <scheme val="minor"/>
      </rPr>
      <t>/3♠</t>
    </r>
  </si>
  <si>
    <r>
      <t xml:space="preserve">:Transfer </t>
    </r>
    <r>
      <rPr>
        <b/>
        <sz val="9"/>
        <color indexed="10"/>
        <rFont val="Calibri"/>
        <family val="2"/>
        <scheme val="minor"/>
      </rPr>
      <t xml:space="preserve">♥ </t>
    </r>
  </si>
  <si>
    <t>: transfer to 3NT</t>
  </si>
  <si>
    <r>
      <t>3♣ / 3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>/ 3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charset val="162"/>
        <scheme val="minor"/>
      </rPr>
      <t>/ 3♠</t>
    </r>
    <r>
      <rPr>
        <sz val="9.5"/>
        <color indexed="8"/>
        <rFont val="Calibri"/>
        <family val="2"/>
        <scheme val="minor"/>
      </rPr>
      <t>=[NOTE 7-8-9]</t>
    </r>
  </si>
  <si>
    <r>
      <rPr>
        <b/>
        <sz val="9.5"/>
        <color indexed="8"/>
        <rFont val="Calibri"/>
        <family val="2"/>
        <scheme val="minor"/>
      </rPr>
      <t>3♣/</t>
    </r>
    <r>
      <rPr>
        <b/>
        <sz val="9.5"/>
        <color rgb="FFFF0000"/>
        <rFont val="Calibri"/>
        <family val="2"/>
        <charset val="162"/>
        <scheme val="minor"/>
      </rPr>
      <t>♦</t>
    </r>
    <r>
      <rPr>
        <b/>
        <sz val="9.5"/>
        <color indexed="8"/>
        <rFont val="Calibri"/>
        <family val="2"/>
        <scheme val="minor"/>
      </rPr>
      <t>=</t>
    </r>
    <r>
      <rPr>
        <sz val="9.5"/>
        <color indexed="8"/>
        <rFont val="Calibri"/>
        <family val="2"/>
        <scheme val="minor"/>
      </rPr>
      <t>8-11 nat INV</t>
    </r>
  </si>
  <si>
    <r>
      <t xml:space="preserve">3♣ :4+ cards♠ + 3+ cards </t>
    </r>
    <r>
      <rPr>
        <b/>
        <sz val="9.5"/>
        <color rgb="FFFF0000"/>
        <rFont val="Calibri"/>
        <family val="2"/>
        <charset val="162"/>
        <scheme val="minor"/>
      </rPr>
      <t>♥</t>
    </r>
    <r>
      <rPr>
        <b/>
        <sz val="9.5"/>
        <rFont val="Calibri"/>
        <family val="2"/>
        <charset val="162"/>
        <scheme val="minor"/>
      </rPr>
      <t xml:space="preserve"> 8-13 hcp/3</t>
    </r>
    <r>
      <rPr>
        <b/>
        <sz val="9.5"/>
        <color rgb="FFFF0000"/>
        <rFont val="Calibri"/>
        <family val="2"/>
        <charset val="162"/>
        <scheme val="minor"/>
      </rPr>
      <t>♦</t>
    </r>
    <r>
      <rPr>
        <b/>
        <sz val="9.5"/>
        <rFont val="Calibri"/>
        <family val="2"/>
        <charset val="162"/>
        <scheme val="minor"/>
      </rPr>
      <t xml:space="preserve">: 3+ cards♠ + 5+ cards </t>
    </r>
    <r>
      <rPr>
        <b/>
        <sz val="9.5"/>
        <color rgb="FFFF0000"/>
        <rFont val="Calibri"/>
        <family val="2"/>
        <charset val="162"/>
        <scheme val="minor"/>
      </rPr>
      <t>♥</t>
    </r>
    <r>
      <rPr>
        <b/>
        <sz val="9.5"/>
        <rFont val="Calibri"/>
        <family val="2"/>
        <charset val="162"/>
        <scheme val="minor"/>
      </rPr>
      <t>8-13 hcp</t>
    </r>
  </si>
  <si>
    <r>
      <t>2NT/3♣/♦/♥ :transfer ♣/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color indexed="8"/>
        <rFont val="Calibri"/>
        <family val="2"/>
        <scheme val="minor"/>
      </rPr>
      <t>/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color indexed="8"/>
        <rFont val="Calibri"/>
        <family val="2"/>
        <scheme val="minor"/>
      </rPr>
      <t>/♠</t>
    </r>
  </si>
  <si>
    <r>
      <t>1♣/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color indexed="8"/>
        <rFont val="Calibri"/>
        <family val="2"/>
        <scheme val="minor"/>
      </rPr>
      <t>-1♠</t>
    </r>
    <r>
      <rPr>
        <sz val="9.5"/>
        <rFont val="Calibri"/>
        <family val="2"/>
        <scheme val="minor"/>
      </rPr>
      <t>-</t>
    </r>
    <r>
      <rPr>
        <sz val="9.5"/>
        <color indexed="8"/>
        <rFont val="Calibri"/>
        <family val="2"/>
        <scheme val="minor"/>
      </rPr>
      <t>1NT</t>
    </r>
    <r>
      <rPr>
        <sz val="9.5"/>
        <rFont val="Calibri"/>
        <family val="2"/>
        <scheme val="minor"/>
      </rPr>
      <t>-3♣/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/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  (5-5)+</t>
    </r>
    <r>
      <rPr>
        <sz val="9.5"/>
        <color indexed="8"/>
        <rFont val="Calibri"/>
        <family val="2"/>
        <scheme val="minor"/>
      </rPr>
      <t xml:space="preserve">  GF</t>
    </r>
  </si>
  <si>
    <r>
      <t>1♣-1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/♠</t>
    </r>
    <r>
      <rPr>
        <sz val="9.5"/>
        <rFont val="Calibri"/>
        <family val="2"/>
        <scheme val="minor"/>
      </rPr>
      <t>-</t>
    </r>
    <r>
      <rPr>
        <sz val="9.5"/>
        <color indexed="8"/>
        <rFont val="Calibri"/>
        <family val="2"/>
        <scheme val="minor"/>
      </rPr>
      <t>1NT</t>
    </r>
    <r>
      <rPr>
        <sz val="9.5"/>
        <rFont val="Calibri"/>
        <family val="2"/>
        <scheme val="minor"/>
      </rPr>
      <t>-3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/♠ </t>
    </r>
    <r>
      <rPr>
        <sz val="9.5"/>
        <color indexed="8"/>
        <rFont val="Calibri"/>
        <family val="2"/>
        <scheme val="minor"/>
      </rPr>
      <t xml:space="preserve">  GF</t>
    </r>
  </si>
  <si>
    <r>
      <t>1♣/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color indexed="8"/>
        <rFont val="Calibri"/>
        <family val="2"/>
        <scheme val="minor"/>
      </rPr>
      <t>-1</t>
    </r>
    <r>
      <rPr>
        <sz val="9.5"/>
        <color rgb="FFFF0000"/>
        <rFont val="Calibri"/>
        <family val="2"/>
        <scheme val="minor"/>
      </rPr>
      <t>♥-</t>
    </r>
    <r>
      <rPr>
        <sz val="9.5"/>
        <color indexed="8"/>
        <rFont val="Calibri"/>
        <family val="2"/>
        <scheme val="minor"/>
      </rPr>
      <t>1NT</t>
    </r>
    <r>
      <rPr>
        <sz val="9.5"/>
        <rFont val="Calibri"/>
        <family val="2"/>
        <scheme val="minor"/>
      </rPr>
      <t>-3♣/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 xml:space="preserve"> </t>
    </r>
    <r>
      <rPr>
        <sz val="9.5"/>
        <color indexed="8"/>
        <rFont val="Calibri"/>
        <family val="2"/>
        <scheme val="minor"/>
      </rPr>
      <t xml:space="preserve"> ( 5-5 )+GF</t>
    </r>
  </si>
  <si>
    <r>
      <t>1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color indexed="8"/>
        <rFont val="Calibri"/>
        <family val="2"/>
        <scheme val="minor"/>
      </rPr>
      <t>/</t>
    </r>
    <r>
      <rPr>
        <sz val="9.5"/>
        <rFont val="Calibri"/>
        <family val="2"/>
        <charset val="162"/>
        <scheme val="minor"/>
      </rPr>
      <t>♠-1NT-2NT:5-4 or 6+ card M GF 3♣:Asking relay</t>
    </r>
  </si>
  <si>
    <r>
      <t>1♠-1NT-3♣/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>/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charset val="162"/>
        <scheme val="minor"/>
      </rPr>
      <t>:5-5 GF 1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charset val="162"/>
        <scheme val="minor"/>
      </rPr>
      <t>-1NT-3♣/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>:5-5 GF 1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charset val="162"/>
        <scheme val="minor"/>
      </rPr>
      <t>/♠-1NT-3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charset val="162"/>
        <scheme val="minor"/>
      </rPr>
      <t>/♠ İnv</t>
    </r>
  </si>
  <si>
    <r>
      <t>3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:3 cards♠ + 3 cards 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 8-13 hcp/3♠:3 cards♠ +4 cards8-13 hcp</t>
    </r>
  </si>
  <si>
    <r>
      <t xml:space="preserve">3NT:4 cards♠ + 4 cards 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 8-13 hcp</t>
    </r>
  </si>
  <si>
    <r>
      <t>2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-2NT-3♣:min 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 and ♣/3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 xml:space="preserve">:min 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 and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/3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:max 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 and ♣/3♠:max </t>
    </r>
    <r>
      <rPr>
        <sz val="9.5"/>
        <color rgb="FFFF0000"/>
        <rFont val="Calibri"/>
        <family val="2"/>
        <charset val="162"/>
        <scheme val="minor"/>
      </rPr>
      <t xml:space="preserve">♥ </t>
    </r>
    <r>
      <rPr>
        <sz val="9.5"/>
        <rFont val="Calibri"/>
        <family val="2"/>
        <scheme val="minor"/>
      </rPr>
      <t xml:space="preserve">and </t>
    </r>
    <r>
      <rPr>
        <sz val="9.5"/>
        <color rgb="FFFF0000"/>
        <rFont val="Calibri"/>
        <family val="2"/>
        <charset val="162"/>
        <scheme val="minor"/>
      </rPr>
      <t>♦</t>
    </r>
  </si>
  <si>
    <r>
      <t>2♠-2NT-3♣:min ♠ and ♣/3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:min ♠ and</t>
    </r>
    <r>
      <rPr>
        <sz val="9.5"/>
        <color rgb="FFFF0000"/>
        <rFont val="Calibri"/>
        <family val="2"/>
        <charset val="162"/>
        <scheme val="minor"/>
      </rPr>
      <t xml:space="preserve"> ♦</t>
    </r>
    <r>
      <rPr>
        <sz val="9.5"/>
        <rFont val="Calibri"/>
        <family val="2"/>
        <scheme val="minor"/>
      </rPr>
      <t>/3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:max ♠ and ♣/3♠:max ♠ and </t>
    </r>
    <r>
      <rPr>
        <sz val="9.5"/>
        <color rgb="FFFF0000"/>
        <rFont val="Calibri"/>
        <family val="2"/>
        <charset val="162"/>
        <scheme val="minor"/>
      </rPr>
      <t>♦</t>
    </r>
  </si>
  <si>
    <r>
      <t>1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color theme="1"/>
        <rFont val="Calibri"/>
        <family val="2"/>
        <scheme val="minor"/>
      </rPr>
      <t>-2♠ = weak ♠</t>
    </r>
  </si>
  <si>
    <t>: Natural</t>
  </si>
  <si>
    <t xml:space="preserve">: NAT 4+ card / 4+ HCP </t>
  </si>
  <si>
    <t>: GAMBLING with Def. Tricks 5+ card Supp.</t>
  </si>
  <si>
    <r>
      <t>4 ♠ /5 ♣/</t>
    </r>
    <r>
      <rPr>
        <b/>
        <sz val="9.5"/>
        <color rgb="FFFF0000"/>
        <rFont val="Calibri"/>
        <family val="2"/>
        <scheme val="minor"/>
      </rPr>
      <t>♦</t>
    </r>
  </si>
  <si>
    <t>: 9-11 HCP 3+ Card ♠  BAL,INV</t>
  </si>
  <si>
    <r>
      <t xml:space="preserve">: 9-11 HCP 3+ Card 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 BAL, INV</t>
    </r>
  </si>
  <si>
    <t>KT9,AT9,QT9,KJTx, AJT9X</t>
  </si>
  <si>
    <t>987,1098x, 9x</t>
  </si>
  <si>
    <t>987,9x</t>
  </si>
  <si>
    <t xml:space="preserve">KT9,AT9,QT9,KJTx,AJT9X,1098x </t>
  </si>
  <si>
    <t>HI=EVEN : COUNT</t>
  </si>
  <si>
    <t>Odd =Enc.</t>
  </si>
  <si>
    <t>Psychics: RARE</t>
  </si>
  <si>
    <r>
      <rPr>
        <b/>
        <sz val="9.5"/>
        <color indexed="8"/>
        <rFont val="Calibri"/>
        <family val="2"/>
        <scheme val="minor"/>
      </rPr>
      <t>Level 2:</t>
    </r>
    <r>
      <rPr>
        <sz val="9.5"/>
        <color indexed="8"/>
        <rFont val="Calibri"/>
        <family val="2"/>
        <scheme val="minor"/>
      </rPr>
      <t>9+HCP 5+cards</t>
    </r>
  </si>
  <si>
    <r>
      <t>2nd: VS. m :</t>
    </r>
    <r>
      <rPr>
        <sz val="9.5"/>
        <color indexed="8"/>
        <rFont val="Calibri"/>
        <family val="2"/>
        <scheme val="minor"/>
      </rPr>
      <t xml:space="preserve">15-17 HCP; </t>
    </r>
    <r>
      <rPr>
        <b/>
        <sz val="9.5"/>
        <color indexed="8"/>
        <rFont val="Calibri"/>
        <family val="2"/>
        <scheme val="minor"/>
      </rPr>
      <t>VS. M :</t>
    </r>
    <r>
      <rPr>
        <sz val="9.5"/>
        <color indexed="8"/>
        <rFont val="Calibri"/>
        <family val="2"/>
        <scheme val="minor"/>
      </rPr>
      <t>15-17 HCP</t>
    </r>
  </si>
  <si>
    <r>
      <t xml:space="preserve">4th: </t>
    </r>
    <r>
      <rPr>
        <sz val="9.5"/>
        <color indexed="8"/>
        <rFont val="Calibri"/>
        <family val="2"/>
        <charset val="162"/>
        <scheme val="minor"/>
      </rPr>
      <t>11-14 HCP for ALL openings</t>
    </r>
  </si>
  <si>
    <t>Response: 2♣= Range Asking Stayman</t>
  </si>
  <si>
    <r>
      <t>2</t>
    </r>
    <r>
      <rPr>
        <b/>
        <sz val="9.5"/>
        <color indexed="10"/>
        <rFont val="Calibri"/>
        <family val="2"/>
        <charset val="162"/>
        <scheme val="minor"/>
      </rPr>
      <t>♦</t>
    </r>
    <r>
      <rPr>
        <b/>
        <sz val="9.5"/>
        <color indexed="8"/>
        <rFont val="Calibri"/>
        <family val="2"/>
        <charset val="162"/>
        <scheme val="minor"/>
      </rPr>
      <t>/</t>
    </r>
    <r>
      <rPr>
        <b/>
        <sz val="9.5"/>
        <color indexed="10"/>
        <rFont val="Calibri"/>
        <family val="2"/>
        <charset val="162"/>
        <scheme val="minor"/>
      </rPr>
      <t>♥</t>
    </r>
    <r>
      <rPr>
        <b/>
        <sz val="9.5"/>
        <color indexed="8"/>
        <rFont val="Calibri"/>
        <family val="2"/>
        <charset val="162"/>
        <scheme val="minor"/>
      </rPr>
      <t>/♠/2NT=</t>
    </r>
    <r>
      <rPr>
        <sz val="9.5"/>
        <color indexed="8"/>
        <rFont val="Calibri"/>
        <family val="2"/>
        <charset val="162"/>
        <scheme val="minor"/>
      </rPr>
      <t>TRANSFER</t>
    </r>
  </si>
  <si>
    <r>
      <t xml:space="preserve">1-Suit: </t>
    </r>
    <r>
      <rPr>
        <sz val="9.5"/>
        <color indexed="8"/>
        <rFont val="Calibri"/>
        <family val="2"/>
        <scheme val="minor"/>
      </rPr>
      <t>WJO</t>
    </r>
  </si>
  <si>
    <r>
      <t>(1any)-2NT=LOWEST SUITS, (1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color indexed="8"/>
        <rFont val="Calibri"/>
        <family val="2"/>
        <scheme val="minor"/>
      </rPr>
      <t>)-3♣=♣ +♠, (1♣) - 3♣=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color indexed="8"/>
        <rFont val="Calibri"/>
        <family val="2"/>
        <scheme val="minor"/>
      </rPr>
      <t>+♠</t>
    </r>
  </si>
  <si>
    <r>
      <t xml:space="preserve">= only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's</t>
    </r>
  </si>
  <si>
    <t>GF</t>
  </si>
  <si>
    <t>Diamonds</t>
  </si>
  <si>
    <r>
      <t>VS STR:DBL</t>
    </r>
    <r>
      <rPr>
        <sz val="9.5"/>
        <color rgb="FF000000"/>
        <rFont val="Calibri"/>
        <family val="2"/>
        <charset val="162"/>
        <scheme val="minor"/>
      </rPr>
      <t>=M+m,</t>
    </r>
    <r>
      <rPr>
        <sz val="9.5"/>
        <color indexed="8"/>
        <rFont val="Calibri"/>
        <family val="2"/>
        <scheme val="minor"/>
      </rPr>
      <t xml:space="preserve"> or </t>
    </r>
    <r>
      <rPr>
        <sz val="9.5"/>
        <color rgb="FFFF0000"/>
        <rFont val="Calibri"/>
        <family val="2"/>
        <charset val="162"/>
        <scheme val="minor"/>
      </rPr>
      <t>♦</t>
    </r>
    <r>
      <rPr>
        <b/>
        <sz val="9.5"/>
        <color theme="1"/>
        <rFont val="Calibri"/>
        <family val="2"/>
        <charset val="162"/>
        <scheme val="minor"/>
      </rPr>
      <t xml:space="preserve">[20] </t>
    </r>
    <r>
      <rPr>
        <sz val="9.5"/>
        <color theme="1"/>
        <rFont val="Calibri"/>
        <family val="2"/>
        <charset val="162"/>
        <scheme val="minor"/>
      </rPr>
      <t xml:space="preserve"> </t>
    </r>
    <r>
      <rPr>
        <b/>
        <sz val="9.5"/>
        <color indexed="8"/>
        <rFont val="Calibri"/>
        <family val="2"/>
        <scheme val="minor"/>
      </rPr>
      <t>2♣=</t>
    </r>
    <r>
      <rPr>
        <sz val="9.5"/>
        <color indexed="8"/>
        <rFont val="Calibri"/>
        <family val="2"/>
        <scheme val="minor"/>
      </rPr>
      <t>MM</t>
    </r>
    <r>
      <rPr>
        <b/>
        <sz val="9.5"/>
        <color indexed="8"/>
        <rFont val="Calibri"/>
        <family val="2"/>
        <scheme val="minor"/>
      </rPr>
      <t xml:space="preserve"> , 2</t>
    </r>
    <r>
      <rPr>
        <b/>
        <sz val="9.5"/>
        <color indexed="10"/>
        <rFont val="Calibri"/>
        <family val="2"/>
        <scheme val="minor"/>
      </rPr>
      <t>♦</t>
    </r>
    <r>
      <rPr>
        <b/>
        <sz val="9.5"/>
        <color indexed="8"/>
        <rFont val="Calibri"/>
        <family val="2"/>
        <scheme val="minor"/>
      </rPr>
      <t>=</t>
    </r>
    <r>
      <rPr>
        <sz val="9.5"/>
        <color indexed="8"/>
        <rFont val="Calibri"/>
        <family val="2"/>
        <scheme val="minor"/>
      </rPr>
      <t>MULTI</t>
    </r>
    <r>
      <rPr>
        <b/>
        <sz val="9.5"/>
        <color indexed="8"/>
        <rFont val="Calibri"/>
        <family val="2"/>
        <scheme val="minor"/>
      </rPr>
      <t>, 2NT or 3 any after DBL= Strong hand with any distribution</t>
    </r>
  </si>
  <si>
    <r>
      <t>R/O: X=11-15 HCP,2 ♣ = MM, OTHERS NAT, VS WK NT</t>
    </r>
    <r>
      <rPr>
        <b/>
        <sz val="9.5"/>
        <color theme="1"/>
        <rFont val="Calibri"/>
        <family val="2"/>
        <charset val="162"/>
        <scheme val="minor"/>
      </rPr>
      <t xml:space="preserve"> [5]</t>
    </r>
  </si>
  <si>
    <r>
      <t>2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rFont val="Calibri"/>
        <family val="2"/>
        <charset val="162"/>
        <scheme val="minor"/>
      </rPr>
      <t>/2</t>
    </r>
    <r>
      <rPr>
        <b/>
        <sz val="9"/>
        <color indexed="10"/>
        <rFont val="Calibri"/>
        <family val="2"/>
        <scheme val="minor"/>
      </rPr>
      <t>♥</t>
    </r>
  </si>
  <si>
    <t>: T/= 5+4  mm</t>
  </si>
  <si>
    <t>: 5+5 mm's STR</t>
  </si>
  <si>
    <t>: Asking for stopper</t>
  </si>
  <si>
    <t>: NAT. GF</t>
  </si>
  <si>
    <r>
      <t>:</t>
    </r>
    <r>
      <rPr>
        <sz val="9.5"/>
        <color rgb="FFFF0000"/>
        <rFont val="Calibri"/>
        <family val="2"/>
        <scheme val="minor"/>
      </rPr>
      <t xml:space="preserve"> ♦</t>
    </r>
    <r>
      <rPr>
        <sz val="9.5"/>
        <rFont val="Calibri"/>
        <family val="2"/>
        <scheme val="minor"/>
      </rPr>
      <t>+</t>
    </r>
    <r>
      <rPr>
        <sz val="9.5"/>
        <color rgb="FFFF0000"/>
        <rFont val="Calibri"/>
        <family val="2"/>
        <scheme val="minor"/>
      </rPr>
      <t xml:space="preserve">♠ </t>
    </r>
    <r>
      <rPr>
        <sz val="9.5"/>
        <rFont val="Calibri"/>
        <family val="2"/>
        <scheme val="minor"/>
      </rPr>
      <t xml:space="preserve"> 5+5 card</t>
    </r>
  </si>
  <si>
    <r>
      <t>VS.2♣ - All natural DBL= MM's, 2NT=mm's  , 
VS.1♣, 1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/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 xml:space="preserve">/♠=NAT,DBL=MM, 1NT=mm                                </t>
    </r>
  </si>
  <si>
    <r>
      <t>1♣-3♣</t>
    </r>
    <r>
      <rPr>
        <b/>
        <sz val="9.5"/>
        <color indexed="8"/>
        <rFont val="Calibri"/>
        <family val="2"/>
        <scheme val="minor"/>
      </rPr>
      <t>;</t>
    </r>
    <r>
      <rPr>
        <sz val="9.5"/>
        <color indexed="8"/>
        <rFont val="Calibri"/>
        <family val="2"/>
        <scheme val="minor"/>
      </rPr>
      <t>1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-3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 xml:space="preserve"> </t>
    </r>
    <r>
      <rPr>
        <b/>
        <sz val="9.5"/>
        <color indexed="8"/>
        <rFont val="Calibri"/>
        <family val="2"/>
        <scheme val="minor"/>
      </rPr>
      <t>:</t>
    </r>
    <r>
      <rPr>
        <sz val="9.5"/>
        <color indexed="8"/>
        <rFont val="Calibri"/>
        <family val="2"/>
        <scheme val="minor"/>
      </rPr>
      <t xml:space="preserve"> PREE</t>
    </r>
  </si>
  <si>
    <t xml:space="preserve">Void responses </t>
  </si>
  <si>
    <t>1st step</t>
  </si>
  <si>
    <t>2nd step</t>
  </si>
  <si>
    <t>1 keycard</t>
  </si>
  <si>
    <t>3rd step</t>
  </si>
  <si>
    <t>1 keycard + Q</t>
  </si>
  <si>
    <t>4thstep</t>
  </si>
  <si>
    <t>2 keycard</t>
  </si>
  <si>
    <t>5th step</t>
  </si>
  <si>
    <t>3 keycard + Q</t>
  </si>
  <si>
    <t>RKCB - 1403, VOIDWOOD [21], DOPI, ROPI, CONTROL ASK, DEPO, REPO</t>
  </si>
  <si>
    <r>
      <t>3NT:</t>
    </r>
    <r>
      <rPr>
        <sz val="9.5"/>
        <color indexed="8"/>
        <rFont val="Calibri"/>
        <family val="2"/>
        <scheme val="minor"/>
      </rPr>
      <t>13-15 HCP (BAL)</t>
    </r>
  </si>
  <si>
    <r>
      <t>1♣/</t>
    </r>
    <r>
      <rPr>
        <sz val="9.5"/>
        <color indexed="10"/>
        <rFont val="Calibri"/>
        <family val="2"/>
        <scheme val="minor"/>
      </rPr>
      <t>♦</t>
    </r>
    <r>
      <rPr>
        <b/>
        <sz val="9.5"/>
        <color indexed="8"/>
        <rFont val="Calibri"/>
        <family val="2"/>
        <scheme val="minor"/>
      </rPr>
      <t>-1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/♠-2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/♠</t>
    </r>
    <r>
      <rPr>
        <b/>
        <sz val="9.5"/>
        <color indexed="8"/>
        <rFont val="Calibri"/>
        <family val="2"/>
        <scheme val="minor"/>
      </rPr>
      <t>:</t>
    </r>
    <r>
      <rPr>
        <sz val="9.5"/>
        <color indexed="8"/>
        <rFont val="Calibri"/>
        <family val="2"/>
        <scheme val="minor"/>
      </rPr>
      <t>11-13 HCP BAL</t>
    </r>
  </si>
  <si>
    <r>
      <t>1♣/</t>
    </r>
    <r>
      <rPr>
        <sz val="9.5"/>
        <color indexed="10"/>
        <rFont val="Calibri"/>
        <family val="2"/>
        <scheme val="minor"/>
      </rPr>
      <t>♦</t>
    </r>
    <r>
      <rPr>
        <b/>
        <sz val="9.5"/>
        <color indexed="8"/>
        <rFont val="Calibri"/>
        <family val="2"/>
        <scheme val="minor"/>
      </rPr>
      <t>-1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/♠-3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/♠</t>
    </r>
    <r>
      <rPr>
        <b/>
        <sz val="9.5"/>
        <color indexed="8"/>
        <rFont val="Calibri"/>
        <family val="2"/>
        <scheme val="minor"/>
      </rPr>
      <t>:</t>
    </r>
    <r>
      <rPr>
        <sz val="9.5"/>
        <color indexed="8"/>
        <rFont val="Calibri"/>
        <family val="2"/>
        <scheme val="minor"/>
      </rPr>
      <t>11-13 HCP UNBAL</t>
    </r>
  </si>
  <si>
    <r>
      <t>1</t>
    </r>
    <r>
      <rPr>
        <b/>
        <sz val="9"/>
        <color rgb="FFFF0000"/>
        <rFont val="Calibri"/>
        <family val="2"/>
        <charset val="162"/>
        <scheme val="minor"/>
      </rPr>
      <t>♦</t>
    </r>
  </si>
  <si>
    <r>
      <t>1♣/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-(DBL)/1x-2</t>
    </r>
    <r>
      <rPr>
        <sz val="9.5"/>
        <rFont val="Calibri"/>
        <family val="2"/>
        <scheme val="minor"/>
      </rPr>
      <t>♣/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>= (6-9 SUPP)</t>
    </r>
  </si>
  <si>
    <r>
      <t>1♣/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color indexed="8"/>
        <rFont val="Calibri"/>
        <family val="2"/>
        <scheme val="minor"/>
      </rPr>
      <t>-1</t>
    </r>
    <r>
      <rPr>
        <sz val="9.5"/>
        <color rgb="FFFF0000"/>
        <rFont val="Calibri"/>
        <family val="2"/>
        <scheme val="minor"/>
      </rPr>
      <t>♥/♠-</t>
    </r>
    <r>
      <rPr>
        <sz val="9.5"/>
        <color indexed="8"/>
        <rFont val="Calibri"/>
        <family val="2"/>
        <scheme val="minor"/>
      </rPr>
      <t>1NT</t>
    </r>
    <r>
      <rPr>
        <sz val="9.5"/>
        <rFont val="Calibri"/>
        <family val="2"/>
        <scheme val="minor"/>
      </rPr>
      <t>-2NT-3♣-3</t>
    </r>
    <r>
      <rPr>
        <sz val="9.5"/>
        <color theme="1"/>
        <rFont val="Calibri"/>
        <family val="2"/>
        <charset val="162"/>
        <scheme val="minor"/>
      </rPr>
      <t>X</t>
    </r>
    <r>
      <rPr>
        <sz val="9.5"/>
        <rFont val="Calibri"/>
        <family val="2"/>
        <scheme val="minor"/>
      </rPr>
      <t xml:space="preserve">  </t>
    </r>
    <r>
      <rPr>
        <b/>
        <sz val="9.5"/>
        <rFont val="Calibri"/>
        <family val="2"/>
        <charset val="162"/>
        <scheme val="minor"/>
      </rPr>
      <t>[24]</t>
    </r>
  </si>
  <si>
    <r>
      <t>1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 xml:space="preserve"> - (2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>) - 2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charset val="162"/>
        <scheme val="minor"/>
      </rPr>
      <t xml:space="preserve"> - </t>
    </r>
  </si>
  <si>
    <r>
      <t>1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 xml:space="preserve"> - (2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 xml:space="preserve">) -2♠ - </t>
    </r>
  </si>
  <si>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>s to play or slamish - if pass hand, to play</t>
    </r>
  </si>
  <si>
    <t>1♣</t>
  </si>
  <si>
    <r>
      <rPr>
        <b/>
        <sz val="9.5"/>
        <color theme="1"/>
        <rFont val="Calibri"/>
        <family val="2"/>
        <charset val="162"/>
        <scheme val="minor"/>
      </rPr>
      <t>1</t>
    </r>
    <r>
      <rPr>
        <b/>
        <sz val="9.5"/>
        <color indexed="10"/>
        <rFont val="Calibri"/>
        <family val="2"/>
        <scheme val="minor"/>
      </rPr>
      <t>♥</t>
    </r>
  </si>
  <si>
    <t xml:space="preserve">Pass </t>
  </si>
  <si>
    <t>: To play with 5+ cards clubs and 4 card H's</t>
  </si>
  <si>
    <r>
      <t xml:space="preserve">: short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's, 5+card clubs and 4 card H's</t>
    </r>
  </si>
  <si>
    <t>: short ♠'s, 5+card clubs and 4 card H's</t>
  </si>
  <si>
    <r>
      <rPr>
        <b/>
        <sz val="9.5"/>
        <rFont val="Calibri"/>
        <family val="2"/>
        <charset val="162"/>
        <scheme val="minor"/>
      </rPr>
      <t>1</t>
    </r>
    <r>
      <rPr>
        <b/>
        <sz val="9.5"/>
        <color indexed="10"/>
        <rFont val="Calibri"/>
        <family val="2"/>
        <scheme val="minor"/>
      </rPr>
      <t>♦</t>
    </r>
  </si>
  <si>
    <r>
      <t xml:space="preserve">: short ♠'s, 5+card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's and 4 card H's</t>
    </r>
  </si>
  <si>
    <r>
      <t xml:space="preserve">: short </t>
    </r>
    <r>
      <rPr>
        <sz val="9.5"/>
        <rFont val="Calibri"/>
        <family val="2"/>
        <charset val="162"/>
        <scheme val="minor"/>
      </rPr>
      <t>♣</t>
    </r>
    <r>
      <rPr>
        <sz val="9.5"/>
        <rFont val="Calibri"/>
        <family val="2"/>
        <scheme val="minor"/>
      </rPr>
      <t>'s, 5+card clubs and 4 card H's</t>
    </r>
  </si>
  <si>
    <t>: To play with 5+ cards clubs and 4 card ♠'s</t>
  </si>
  <si>
    <r>
      <t xml:space="preserve">: short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's, 5+card clubs and 4 card ♠'s</t>
    </r>
  </si>
  <si>
    <t>: short H's, 5+card clubs and 4 card ♠'s</t>
  </si>
  <si>
    <r>
      <t xml:space="preserve">: short ♣'s, 5+card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's and 4 card ♠'s</t>
    </r>
  </si>
  <si>
    <r>
      <t xml:space="preserve">: short H's, 5+card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's and 4 card ♠'s</t>
    </r>
  </si>
  <si>
    <r>
      <t xml:space="preserve">: 6+card ♠'s (Mostly unsolid), 4 card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's</t>
    </r>
  </si>
  <si>
    <r>
      <t xml:space="preserve">: 6+ cards H's (Mostly unsolid), 4 card 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's</t>
    </r>
  </si>
  <si>
    <t>: 6+cards H's (Mostly unsolid), 4 card clubs</t>
  </si>
  <si>
    <t>: 6+ cards ♠'s (Mostly unsolid), 4 card clubs</t>
  </si>
  <si>
    <r>
      <t>1</t>
    </r>
    <r>
      <rPr>
        <sz val="9.5"/>
        <color indexed="10"/>
        <rFont val="Calibri"/>
        <family val="2"/>
        <scheme val="minor"/>
      </rPr>
      <t>♥-</t>
    </r>
    <r>
      <rPr>
        <sz val="9.5"/>
        <color indexed="8"/>
        <rFont val="Calibri"/>
        <family val="2"/>
        <scheme val="minor"/>
      </rPr>
      <t>3♠/4♣/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/</t>
    </r>
    <r>
      <rPr>
        <sz val="9.5"/>
        <color indexed="1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 xml:space="preserve">=SPL (11-14HCP) </t>
    </r>
    <r>
      <rPr>
        <sz val="9.5"/>
        <color rgb="FFFF0000"/>
        <rFont val="Calibri"/>
        <family val="2"/>
        <scheme val="minor"/>
      </rPr>
      <t xml:space="preserve"> </t>
    </r>
    <r>
      <rPr>
        <sz val="9.5"/>
        <rFont val="Calibri"/>
        <family val="2"/>
        <charset val="162"/>
        <scheme val="minor"/>
      </rPr>
      <t>,1♠-4♣/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charset val="162"/>
        <scheme val="minor"/>
      </rPr>
      <t>/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charset val="162"/>
        <scheme val="minor"/>
      </rPr>
      <t>=SPL  (11-14HCP)</t>
    </r>
  </si>
  <si>
    <r>
      <rPr>
        <sz val="9.5"/>
        <color indexed="8"/>
        <rFont val="Calibri"/>
        <family val="2"/>
        <scheme val="minor"/>
      </rPr>
      <t>1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-2♣=(GF RELAY) or NAT</t>
    </r>
    <r>
      <rPr>
        <b/>
        <sz val="9.5"/>
        <color indexed="8"/>
        <rFont val="Calibri"/>
        <family val="2"/>
        <scheme val="minor"/>
      </rPr>
      <t xml:space="preserve"> GF</t>
    </r>
  </si>
  <si>
    <t>: Slam Try</t>
  </si>
  <si>
    <r>
      <t>4♣/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charset val="162"/>
        <scheme val="minor"/>
      </rPr>
      <t>/</t>
    </r>
    <r>
      <rPr>
        <sz val="9.5"/>
        <color indexed="8"/>
        <rFont val="Calibri"/>
        <family val="2"/>
        <scheme val="minor"/>
      </rPr>
      <t xml:space="preserve"> 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color indexed="8"/>
        <rFont val="Calibri"/>
        <family val="2"/>
        <scheme val="minor"/>
      </rPr>
      <t>: SS</t>
    </r>
  </si>
  <si>
    <t>: SS</t>
  </si>
  <si>
    <r>
      <t>3♠/4♣/</t>
    </r>
    <r>
      <rPr>
        <sz val="9.5"/>
        <color rgb="FFFF0000"/>
        <rFont val="Calibri"/>
        <family val="2"/>
        <charset val="162"/>
        <scheme val="minor"/>
      </rPr>
      <t>♦</t>
    </r>
  </si>
  <si>
    <r>
      <t>3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:3</t>
    </r>
    <r>
      <rPr>
        <sz val="9.5"/>
        <color indexed="8"/>
        <rFont val="Calibri"/>
        <family val="2"/>
        <scheme val="minor"/>
      </rPr>
      <t xml:space="preserve"> Cards SUPP 10-12 HCP </t>
    </r>
  </si>
  <si>
    <r>
      <rPr>
        <sz val="9.5"/>
        <rFont val="Calibri"/>
        <family val="2"/>
        <charset val="162"/>
        <scheme val="minor"/>
      </rPr>
      <t>4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: CONS H's with 3+ card fit</t>
    </r>
  </si>
  <si>
    <r>
      <t>3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:3 </t>
    </r>
    <r>
      <rPr>
        <sz val="9.5"/>
        <color indexed="8"/>
        <rFont val="Calibri"/>
        <family val="2"/>
        <scheme val="minor"/>
      </rPr>
      <t xml:space="preserve">Cards SUPP 10-12 HCP </t>
    </r>
  </si>
  <si>
    <r>
      <t>4</t>
    </r>
    <r>
      <rPr>
        <b/>
        <sz val="9.5"/>
        <rFont val="Calibri"/>
        <family val="2"/>
        <scheme val="minor"/>
      </rPr>
      <t>♠</t>
    </r>
    <r>
      <rPr>
        <b/>
        <sz val="9.5"/>
        <color indexed="8"/>
        <rFont val="Calibri"/>
        <family val="2"/>
        <scheme val="minor"/>
      </rPr>
      <t xml:space="preserve"> : </t>
    </r>
    <r>
      <rPr>
        <sz val="9.5"/>
        <color rgb="FF000000"/>
        <rFont val="Calibri"/>
        <family val="2"/>
        <charset val="162"/>
        <scheme val="minor"/>
      </rPr>
      <t>To play</t>
    </r>
  </si>
  <si>
    <r>
      <t>1♠-1NT-2any-3</t>
    </r>
    <r>
      <rPr>
        <sz val="9.5"/>
        <color indexed="10"/>
        <rFont val="Calibri"/>
        <family val="2"/>
        <scheme val="minor"/>
      </rPr>
      <t xml:space="preserve">♥ </t>
    </r>
    <r>
      <rPr>
        <sz val="9.5"/>
        <rFont val="Calibri"/>
        <family val="2"/>
        <scheme val="minor"/>
      </rPr>
      <t>= SS</t>
    </r>
  </si>
  <si>
    <r>
      <t>1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charset val="162"/>
        <scheme val="minor"/>
      </rPr>
      <t>-2NT-3♣:Asking relay/3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>:slamtry/3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charset val="162"/>
        <scheme val="minor"/>
      </rPr>
      <t>:To play/3♠:SS</t>
    </r>
  </si>
  <si>
    <r>
      <t>1</t>
    </r>
    <r>
      <rPr>
        <sz val="9.5"/>
        <rFont val="Calibri"/>
        <family val="2"/>
        <charset val="162"/>
        <scheme val="minor"/>
      </rPr>
      <t>♠-2NT-3♣:Asking relay/3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rFont val="Calibri"/>
        <family val="2"/>
        <charset val="162"/>
        <scheme val="minor"/>
      </rPr>
      <t>:slamtry /3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rFont val="Calibri"/>
        <family val="2"/>
        <charset val="162"/>
        <scheme val="minor"/>
      </rPr>
      <t>:Naturel GF/3♠:To play</t>
    </r>
  </si>
  <si>
    <t>:if passed hand : NAT 5+card and 4 card SUPP , if unpassed hand : weak NAT</t>
  </si>
  <si>
    <t xml:space="preserve">: INV with fit </t>
  </si>
  <si>
    <r>
      <t>3♣ /3</t>
    </r>
    <r>
      <rPr>
        <b/>
        <sz val="9.5"/>
        <color rgb="FFFF0000"/>
        <rFont val="Calibri"/>
        <family val="2"/>
        <scheme val="minor"/>
      </rPr>
      <t>♦</t>
    </r>
    <r>
      <rPr>
        <b/>
        <sz val="9.5"/>
        <rFont val="Calibri"/>
        <family val="2"/>
        <scheme val="minor"/>
      </rPr>
      <t xml:space="preserve"> /3 </t>
    </r>
    <r>
      <rPr>
        <b/>
        <sz val="9.5"/>
        <color rgb="FFFF0000"/>
        <rFont val="Calibri"/>
        <family val="2"/>
        <charset val="162"/>
        <scheme val="minor"/>
      </rPr>
      <t>♥</t>
    </r>
  </si>
  <si>
    <t>3SP</t>
  </si>
  <si>
    <t>: Others short</t>
  </si>
  <si>
    <t>:Any single suit with 7+HCP</t>
  </si>
  <si>
    <t>: To Play 8-HCP</t>
  </si>
  <si>
    <t>14-16 HCP</t>
  </si>
  <si>
    <r>
      <t>2♣- 2</t>
    </r>
    <r>
      <rPr>
        <sz val="9.5"/>
        <color rgb="FFFF0000"/>
        <rFont val="Calibri"/>
        <family val="2"/>
        <charset val="162"/>
        <scheme val="minor"/>
      </rPr>
      <t>♦-</t>
    </r>
    <r>
      <rPr>
        <sz val="9.5"/>
        <color indexed="8"/>
        <rFont val="Calibri"/>
        <family val="2"/>
        <scheme val="minor"/>
      </rPr>
      <t xml:space="preserve"> 2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color indexed="8"/>
        <rFont val="Calibri"/>
        <family val="2"/>
        <scheme val="minor"/>
      </rPr>
      <t>(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color indexed="8"/>
        <rFont val="Calibri"/>
        <family val="2"/>
        <scheme val="minor"/>
      </rPr>
      <t xml:space="preserve"> or 25+hcp)/2♠/3♣/</t>
    </r>
    <r>
      <rPr>
        <sz val="9.5"/>
        <color rgb="FFFF0000"/>
        <rFont val="Calibri"/>
        <family val="2"/>
        <charset val="162"/>
        <scheme val="minor"/>
      </rPr>
      <t>♦</t>
    </r>
    <r>
      <rPr>
        <sz val="9.5"/>
        <color indexed="8"/>
        <rFont val="Calibri"/>
        <family val="2"/>
        <scheme val="minor"/>
      </rPr>
      <t>natural/3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color indexed="8"/>
        <rFont val="Calibri"/>
        <family val="2"/>
        <scheme val="minor"/>
      </rPr>
      <t xml:space="preserve">/♠ 4card </t>
    </r>
    <r>
      <rPr>
        <sz val="9.5"/>
        <color rgb="FFFF0000"/>
        <rFont val="Calibri"/>
        <family val="2"/>
        <charset val="162"/>
        <scheme val="minor"/>
      </rPr>
      <t>♥</t>
    </r>
    <r>
      <rPr>
        <sz val="9.5"/>
        <color indexed="8"/>
        <rFont val="Calibri"/>
        <family val="2"/>
        <scheme val="minor"/>
      </rPr>
      <t xml:space="preserve">5+card </t>
    </r>
    <r>
      <rPr>
        <sz val="9.5"/>
        <color rgb="FFFF0000"/>
        <rFont val="Calibri"/>
        <family val="2"/>
        <charset val="162"/>
        <scheme val="minor"/>
      </rPr>
      <t>♦</t>
    </r>
  </si>
  <si>
    <r>
      <t>3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rFont val="Calibri"/>
        <family val="2"/>
        <charset val="162"/>
        <scheme val="minor"/>
      </rPr>
      <t>/3</t>
    </r>
    <r>
      <rPr>
        <b/>
        <sz val="9"/>
        <color indexed="10"/>
        <rFont val="Calibri"/>
        <family val="2"/>
        <scheme val="minor"/>
      </rPr>
      <t>♥</t>
    </r>
  </si>
  <si>
    <r>
      <t>: weak hand (better) 6 card</t>
    </r>
    <r>
      <rPr>
        <b/>
        <sz val="9"/>
        <color indexed="10"/>
        <rFont val="Calibri"/>
        <family val="2"/>
        <scheme val="minor"/>
      </rPr>
      <t xml:space="preserve"> ♥</t>
    </r>
  </si>
  <si>
    <t>: weak hand (better) 6 card ♠</t>
  </si>
  <si>
    <t xml:space="preserve">:Transfer ♠ </t>
  </si>
  <si>
    <r>
      <t>Fourth seat opening 2</t>
    </r>
    <r>
      <rPr>
        <b/>
        <sz val="12"/>
        <color rgb="FFFF0000"/>
        <rFont val="Calibri"/>
        <family val="2"/>
        <charset val="162"/>
        <scheme val="minor"/>
      </rPr>
      <t>♦</t>
    </r>
  </si>
  <si>
    <t>: Stayman</t>
  </si>
  <si>
    <t>:Transfer</t>
  </si>
  <si>
    <t>: Minors slamish</t>
  </si>
  <si>
    <t>: 6 card major and 5 cards Clubs</t>
  </si>
  <si>
    <t>: 6 card major and 5 cards Diamonds</t>
  </si>
  <si>
    <t>: 7 cards weak hearts</t>
  </si>
  <si>
    <t>: 7 card weak spades</t>
  </si>
  <si>
    <r>
      <t xml:space="preserve">2 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 xml:space="preserve">/♠= P/C </t>
    </r>
    <r>
      <rPr>
        <b/>
        <sz val="9.5"/>
        <color rgb="FF000000"/>
        <rFont val="Calibri"/>
        <family val="2"/>
        <scheme val="minor"/>
      </rPr>
      <t>[7]</t>
    </r>
    <r>
      <rPr>
        <sz val="9.5"/>
        <color indexed="8"/>
        <rFont val="Calibri"/>
        <family val="2"/>
        <scheme val="minor"/>
      </rPr>
      <t xml:space="preserve">,  2NT=F </t>
    </r>
    <r>
      <rPr>
        <b/>
        <sz val="9.5"/>
        <color rgb="FF000000"/>
        <rFont val="Calibri"/>
        <family val="2"/>
        <charset val="162"/>
        <scheme val="minor"/>
      </rPr>
      <t>[7]</t>
    </r>
    <r>
      <rPr>
        <sz val="9.5"/>
        <color indexed="8"/>
        <rFont val="Calibri"/>
        <family val="2"/>
        <scheme val="minor"/>
      </rPr>
      <t>,  4</t>
    </r>
    <r>
      <rPr>
        <sz val="9.5"/>
        <color rgb="FFFF0000"/>
        <rFont val="Calibri"/>
        <family val="2"/>
        <scheme val="minor"/>
      </rPr>
      <t>♥</t>
    </r>
    <r>
      <rPr>
        <sz val="9.5"/>
        <color indexed="8"/>
        <rFont val="Calibri"/>
        <family val="2"/>
        <scheme val="minor"/>
      </rPr>
      <t>/♠= TO PLAY</t>
    </r>
  </si>
  <si>
    <t xml:space="preserve">  </t>
  </si>
  <si>
    <r>
      <t>Responses: CUE=F1</t>
    </r>
    <r>
      <rPr>
        <sz val="9.5"/>
        <color indexed="8"/>
        <rFont val="Calibri"/>
        <family val="2"/>
        <scheme val="minor"/>
      </rPr>
      <t xml:space="preserve">, </t>
    </r>
    <r>
      <rPr>
        <b/>
        <sz val="9.5"/>
        <color indexed="8"/>
        <rFont val="Calibri"/>
        <family val="2"/>
        <scheme val="minor"/>
      </rPr>
      <t>JumpCUE</t>
    </r>
    <r>
      <rPr>
        <sz val="9.5"/>
        <color indexed="8"/>
        <rFont val="Calibri"/>
        <family val="2"/>
        <scheme val="minor"/>
      </rPr>
      <t xml:space="preserve">= 3rd level mix raise with 4 card fit, 
4th level SPL. NewSuit=NF, JumpNewSuit=G/T, JumpRaise=PRE -              
</t>
    </r>
    <r>
      <rPr>
        <b/>
        <sz val="9.5"/>
        <color rgb="FF000000"/>
        <rFont val="Calibri"/>
        <family val="2"/>
        <charset val="162"/>
        <scheme val="minor"/>
      </rPr>
      <t xml:space="preserve">R/O </t>
    </r>
    <r>
      <rPr>
        <sz val="9.5"/>
        <color indexed="8"/>
        <rFont val="Calibri"/>
        <family val="2"/>
        <scheme val="minor"/>
      </rPr>
      <t xml:space="preserve">: DBL : 8+HCP, CUE=F1, 1NT=10-14 BAL , 2NT=18-19    </t>
    </r>
  </si>
  <si>
    <t>STANDARD CARDING, REVERSE TRUMP COUNT SHOWS RUFFING VALUES</t>
  </si>
  <si>
    <t>HIGH ENC. IN NT LEADS ( Smith Echo)</t>
  </si>
  <si>
    <r>
      <t>2 /1 Responses</t>
    </r>
    <r>
      <rPr>
        <b/>
        <sz val="9.5"/>
        <rFont val="Calibri"/>
        <family val="2"/>
        <scheme val="minor"/>
      </rPr>
      <t xml:space="preserve"> : </t>
    </r>
    <r>
      <rPr>
        <sz val="9.5"/>
        <color indexed="8"/>
        <rFont val="Calibri"/>
        <family val="2"/>
        <scheme val="minor"/>
      </rPr>
      <t>GF -</t>
    </r>
    <r>
      <rPr>
        <b/>
        <sz val="9.5"/>
        <color indexed="8"/>
        <rFont val="Calibri"/>
        <family val="2"/>
        <scheme val="minor"/>
      </rPr>
      <t xml:space="preserve"> 1NT Openings:</t>
    </r>
    <r>
      <rPr>
        <sz val="9.5"/>
        <color indexed="8"/>
        <rFont val="Calibri"/>
        <family val="2"/>
        <scheme val="minor"/>
      </rPr>
      <t>VUL. (14-16)HCP</t>
    </r>
  </si>
  <si>
    <r>
      <t>3 ♣/</t>
    </r>
    <r>
      <rPr>
        <b/>
        <sz val="9"/>
        <color rgb="FFFF0000"/>
        <rFont val="Calibri"/>
        <family val="2"/>
        <scheme val="minor"/>
      </rPr>
      <t>♦</t>
    </r>
    <r>
      <rPr>
        <b/>
        <sz val="9"/>
        <color indexed="8"/>
        <rFont val="Calibri"/>
        <family val="2"/>
        <scheme val="minor"/>
      </rPr>
      <t>/</t>
    </r>
    <r>
      <rPr>
        <b/>
        <sz val="9"/>
        <color rgb="FFFF0000"/>
        <rFont val="Calibri"/>
        <family val="2"/>
        <scheme val="minor"/>
      </rPr>
      <t>♥</t>
    </r>
    <r>
      <rPr>
        <b/>
        <sz val="9"/>
        <color indexed="8"/>
        <rFont val="Calibri"/>
        <family val="2"/>
        <scheme val="minor"/>
      </rPr>
      <t>/♠</t>
    </r>
  </si>
  <si>
    <t>: No major</t>
  </si>
  <si>
    <r>
      <t>: 5 Card</t>
    </r>
    <r>
      <rPr>
        <b/>
        <sz val="9"/>
        <color rgb="FFFF0000"/>
        <rFont val="Calibri"/>
        <family val="2"/>
        <charset val="162"/>
        <scheme val="minor"/>
      </rPr>
      <t xml:space="preserve"> ♥</t>
    </r>
  </si>
  <si>
    <t>3♠ /3NT</t>
  </si>
  <si>
    <r>
      <t>4</t>
    </r>
    <r>
      <rPr>
        <b/>
        <sz val="9"/>
        <color rgb="FFFF0000"/>
        <rFont val="Calibri"/>
        <family val="2"/>
        <charset val="162"/>
        <scheme val="minor"/>
      </rPr>
      <t>♦</t>
    </r>
    <r>
      <rPr>
        <b/>
        <sz val="9"/>
        <rFont val="Calibri"/>
        <family val="2"/>
        <charset val="162"/>
        <scheme val="minor"/>
      </rPr>
      <t>/4</t>
    </r>
    <r>
      <rPr>
        <b/>
        <sz val="9"/>
        <color rgb="FFFF0000"/>
        <rFont val="Calibri"/>
        <family val="2"/>
        <charset val="162"/>
        <scheme val="minor"/>
      </rPr>
      <t>♥</t>
    </r>
  </si>
  <si>
    <r>
      <rPr>
        <sz val="9"/>
        <color rgb="FFEE0000"/>
        <rFont val="Calibri"/>
        <family val="2"/>
        <charset val="162"/>
        <scheme val="minor"/>
      </rPr>
      <t>♥</t>
    </r>
    <r>
      <rPr>
        <sz val="9"/>
        <rFont val="Calibri"/>
        <family val="2"/>
        <scheme val="minor"/>
      </rPr>
      <t xml:space="preserve"> &amp; ♠  fit and raise</t>
    </r>
  </si>
  <si>
    <t>To Play</t>
  </si>
  <si>
    <r>
      <t>2NT- 3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>- 3♠ any / 2NT -  3♠  = either to play or minor hand with GF</t>
    </r>
  </si>
  <si>
    <r>
      <t>2NT- 3</t>
    </r>
    <r>
      <rPr>
        <sz val="9.5"/>
        <color rgb="FFFF0000"/>
        <rFont val="Calibri"/>
        <family val="2"/>
        <scheme val="minor"/>
      </rPr>
      <t xml:space="preserve">♦ </t>
    </r>
    <r>
      <rPr>
        <sz val="9.5"/>
        <color theme="1"/>
        <rFont val="Calibri"/>
        <family val="2"/>
        <scheme val="minor"/>
      </rPr>
      <t>- 3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 xml:space="preserve">  any /  2NT- 3</t>
    </r>
    <r>
      <rPr>
        <sz val="9.5"/>
        <color rgb="FFFF000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 xml:space="preserve"> - 3♠  = no fit + 5 cards ♠s</t>
    </r>
  </si>
  <si>
    <r>
      <t xml:space="preserve"> 2</t>
    </r>
    <r>
      <rPr>
        <b/>
        <sz val="9.5"/>
        <color rgb="FFFF0000"/>
        <rFont val="Calibri"/>
        <family val="2"/>
        <scheme val="minor"/>
      </rPr>
      <t>♥</t>
    </r>
    <r>
      <rPr>
        <b/>
        <sz val="9.5"/>
        <color indexed="8"/>
        <rFont val="Calibri"/>
        <family val="2"/>
        <scheme val="minor"/>
      </rPr>
      <t>=</t>
    </r>
    <r>
      <rPr>
        <b/>
        <sz val="9.5"/>
        <color rgb="FFFF0000"/>
        <rFont val="Calibri"/>
        <family val="2"/>
        <scheme val="minor"/>
      </rPr>
      <t>♥</t>
    </r>
    <r>
      <rPr>
        <b/>
        <sz val="9.5"/>
        <color indexed="8"/>
        <rFont val="Calibri"/>
        <family val="2"/>
        <scheme val="minor"/>
      </rPr>
      <t>+m, 2♠=♠+m, 2NT=</t>
    </r>
    <r>
      <rPr>
        <sz val="9.5"/>
        <color indexed="8"/>
        <rFont val="Calibri"/>
        <family val="2"/>
        <scheme val="minor"/>
      </rPr>
      <t>mm,</t>
    </r>
    <r>
      <rPr>
        <b/>
        <sz val="9.5"/>
        <color indexed="8"/>
        <rFont val="Calibri"/>
        <family val="2"/>
        <scheme val="minor"/>
      </rPr>
      <t xml:space="preserve"> 3♣/</t>
    </r>
    <r>
      <rPr>
        <b/>
        <sz val="9.5"/>
        <color rgb="FFFF0000"/>
        <rFont val="Calibri"/>
        <family val="2"/>
        <scheme val="minor"/>
      </rPr>
      <t>♦</t>
    </r>
    <r>
      <rPr>
        <b/>
        <sz val="9.5"/>
        <color indexed="8"/>
        <rFont val="Calibri"/>
        <family val="2"/>
        <scheme val="minor"/>
      </rPr>
      <t>/ 3</t>
    </r>
    <r>
      <rPr>
        <b/>
        <sz val="9.5"/>
        <color indexed="10"/>
        <rFont val="Calibri"/>
        <family val="2"/>
        <scheme val="minor"/>
      </rPr>
      <t>♥</t>
    </r>
    <r>
      <rPr>
        <b/>
        <sz val="9.5"/>
        <color indexed="8"/>
        <rFont val="Calibri"/>
        <family val="2"/>
        <scheme val="minor"/>
      </rPr>
      <t>/♠=</t>
    </r>
    <r>
      <rPr>
        <sz val="9.5"/>
        <color indexed="8"/>
        <rFont val="Calibri"/>
        <family val="2"/>
        <scheme val="minor"/>
      </rPr>
      <t>NAT WK in NONVUL</t>
    </r>
  </si>
  <si>
    <t>2♠          (PASS)</t>
  </si>
  <si>
    <t xml:space="preserve"> 3♣ : Pass / Correct</t>
  </si>
  <si>
    <r>
      <t>3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color indexed="8"/>
        <rFont val="Calibri"/>
        <family val="2"/>
        <scheme val="minor"/>
      </rPr>
      <t xml:space="preserve"> : Zone invitation</t>
    </r>
  </si>
  <si>
    <r>
      <t>3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color indexed="8"/>
        <rFont val="Calibri"/>
        <family val="2"/>
        <scheme val="minor"/>
      </rPr>
      <t xml:space="preserve"> : Natural to play</t>
    </r>
  </si>
  <si>
    <t>3♠ : ♠ raise - invite</t>
  </si>
  <si>
    <t>: 4 Card ♠ and Longer Minor</t>
  </si>
  <si>
    <r>
      <t xml:space="preserve">: 4 card </t>
    </r>
    <r>
      <rPr>
        <sz val="9"/>
        <color rgb="FFEE0000"/>
        <rFont val="Calibri"/>
        <family val="2"/>
        <charset val="162"/>
        <scheme val="minor"/>
      </rPr>
      <t>♥</t>
    </r>
    <r>
      <rPr>
        <sz val="9"/>
        <color indexed="8"/>
        <rFont val="Calibri"/>
        <family val="2"/>
        <scheme val="minor"/>
      </rPr>
      <t xml:space="preserve"> and Longer minor</t>
    </r>
  </si>
  <si>
    <t>2N          (PASS)</t>
  </si>
  <si>
    <r>
      <t>3</t>
    </r>
    <r>
      <rPr>
        <b/>
        <sz val="9"/>
        <color indexed="10"/>
        <rFont val="Calibri"/>
        <family val="2"/>
        <scheme val="minor"/>
      </rPr>
      <t>♥</t>
    </r>
    <r>
      <rPr>
        <b/>
        <sz val="9"/>
        <color indexed="8"/>
        <rFont val="Calibri"/>
        <family val="2"/>
        <scheme val="minor"/>
      </rPr>
      <t xml:space="preserve"> : </t>
    </r>
    <r>
      <rPr>
        <b/>
        <sz val="9"/>
        <color rgb="FFEE0000"/>
        <rFont val="Calibri"/>
        <family val="2"/>
        <charset val="162"/>
        <scheme val="minor"/>
      </rPr>
      <t>♥</t>
    </r>
    <r>
      <rPr>
        <b/>
        <sz val="9"/>
        <color indexed="8"/>
        <rFont val="Calibri"/>
        <family val="2"/>
        <scheme val="minor"/>
      </rPr>
      <t xml:space="preserve"> raise - any</t>
    </r>
  </si>
  <si>
    <t>3♠ : Natural to play</t>
  </si>
  <si>
    <t>: 6 card weak major or 5+5 major invitational</t>
  </si>
  <si>
    <t>: Range asking</t>
  </si>
  <si>
    <t>: 6 card weak major - Bad Hand</t>
  </si>
  <si>
    <t>:Transfer ♠ - Better hand</t>
  </si>
  <si>
    <r>
      <t xml:space="preserve">:Transfer </t>
    </r>
    <r>
      <rPr>
        <b/>
        <sz val="9"/>
        <color indexed="10"/>
        <rFont val="Calibri"/>
        <family val="2"/>
        <scheme val="minor"/>
      </rPr>
      <t xml:space="preserve">♥ </t>
    </r>
    <r>
      <rPr>
        <b/>
        <sz val="9"/>
        <rFont val="Calibri"/>
        <family val="2"/>
        <scheme val="minor"/>
      </rPr>
      <t>- Better hand</t>
    </r>
  </si>
  <si>
    <t>: 5+5 major invitational</t>
  </si>
  <si>
    <t>:NONE</t>
  </si>
  <si>
    <t>: Non forcing to play</t>
  </si>
  <si>
    <t>: Forcing with ♣'s</t>
  </si>
  <si>
    <r>
      <t>(2♣ /2</t>
    </r>
    <r>
      <rPr>
        <b/>
        <sz val="9.5"/>
        <color rgb="FFEE0000"/>
        <rFont val="Calibri"/>
        <family val="2"/>
        <charset val="162"/>
        <scheme val="minor"/>
      </rPr>
      <t>♦</t>
    </r>
    <r>
      <rPr>
        <b/>
        <sz val="9.5"/>
        <rFont val="Calibri"/>
        <family val="2"/>
        <scheme val="minor"/>
      </rPr>
      <t xml:space="preserve"> : Majors)</t>
    </r>
  </si>
  <si>
    <r>
      <t>2</t>
    </r>
    <r>
      <rPr>
        <b/>
        <sz val="9.5"/>
        <color rgb="FFEE0000"/>
        <rFont val="Calibri"/>
        <family val="2"/>
        <charset val="162"/>
        <scheme val="minor"/>
      </rPr>
      <t>♦</t>
    </r>
    <r>
      <rPr>
        <b/>
        <sz val="9.5"/>
        <rFont val="Calibri"/>
        <family val="2"/>
        <scheme val="minor"/>
      </rPr>
      <t xml:space="preserve"> </t>
    </r>
  </si>
  <si>
    <t xml:space="preserve">3♣ </t>
  </si>
  <si>
    <t>Natural invite</t>
  </si>
  <si>
    <t>♣'s invitation / more</t>
  </si>
  <si>
    <r>
      <rPr>
        <sz val="9.5"/>
        <color rgb="FFEE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>'s invitiation/ more</t>
    </r>
  </si>
  <si>
    <r>
      <t>3</t>
    </r>
    <r>
      <rPr>
        <sz val="9.5"/>
        <color rgb="FFEE0000"/>
        <rFont val="Calibri"/>
        <family val="2"/>
        <charset val="162"/>
        <scheme val="minor"/>
      </rPr>
      <t>♦</t>
    </r>
    <r>
      <rPr>
        <sz val="9.5"/>
        <rFont val="Calibri"/>
        <family val="2"/>
        <scheme val="minor"/>
      </rPr>
      <t xml:space="preserve"> </t>
    </r>
  </si>
  <si>
    <r>
      <t>3</t>
    </r>
    <r>
      <rPr>
        <sz val="9.5"/>
        <color rgb="FFEE0000"/>
        <rFont val="Calibri"/>
        <family val="2"/>
        <charset val="162"/>
        <scheme val="minor"/>
      </rPr>
      <t>♥</t>
    </r>
  </si>
  <si>
    <r>
      <t>2</t>
    </r>
    <r>
      <rPr>
        <b/>
        <sz val="9.5"/>
        <color rgb="FFEE0000"/>
        <rFont val="Calibri"/>
        <family val="2"/>
        <charset val="162"/>
        <scheme val="minor"/>
      </rPr>
      <t>♥</t>
    </r>
  </si>
  <si>
    <t>: 5+5 minors GF</t>
  </si>
  <si>
    <t>: Single</t>
  </si>
  <si>
    <r>
      <t>(2</t>
    </r>
    <r>
      <rPr>
        <b/>
        <sz val="9.5"/>
        <color rgb="FFEE0000"/>
        <rFont val="Calibri"/>
        <family val="2"/>
        <charset val="162"/>
        <scheme val="minor"/>
      </rPr>
      <t>♦</t>
    </r>
    <r>
      <rPr>
        <b/>
        <sz val="9.5"/>
        <rFont val="Calibri"/>
        <family val="2"/>
        <scheme val="minor"/>
      </rPr>
      <t xml:space="preserve"> : Multi - Single Major suit)</t>
    </r>
  </si>
  <si>
    <t>: Any to play hands</t>
  </si>
  <si>
    <r>
      <t xml:space="preserve">: Transfer to </t>
    </r>
    <r>
      <rPr>
        <sz val="9.5"/>
        <color rgb="FFEE0000"/>
        <rFont val="Calibri"/>
        <family val="2"/>
        <charset val="162"/>
        <scheme val="minor"/>
      </rPr>
      <t xml:space="preserve">♦ </t>
    </r>
  </si>
  <si>
    <r>
      <t xml:space="preserve">: Transfer to </t>
    </r>
    <r>
      <rPr>
        <sz val="9.5"/>
        <color rgb="FFEE0000"/>
        <rFont val="Calibri"/>
        <family val="2"/>
        <charset val="162"/>
        <scheme val="minor"/>
      </rPr>
      <t>♥</t>
    </r>
  </si>
  <si>
    <t>: Transfer to ♠</t>
  </si>
  <si>
    <t>: Minors GF</t>
  </si>
  <si>
    <r>
      <t xml:space="preserve">: Gameforcing 5 card ♠'s + </t>
    </r>
    <r>
      <rPr>
        <sz val="9.5"/>
        <color rgb="FFEE0000"/>
        <rFont val="Calibri"/>
        <family val="2"/>
        <charset val="162"/>
        <scheme val="minor"/>
      </rPr>
      <t>♥</t>
    </r>
    <r>
      <rPr>
        <sz val="9.5"/>
        <color indexed="8"/>
        <rFont val="Calibri"/>
        <family val="2"/>
        <charset val="162"/>
        <scheme val="minor"/>
      </rPr>
      <t xml:space="preserve"> stopper</t>
    </r>
  </si>
  <si>
    <t xml:space="preserve">X </t>
  </si>
  <si>
    <t>:  Any invitational plus + 4 card major hands</t>
  </si>
  <si>
    <t>NOTE   16 b</t>
  </si>
  <si>
    <t>NOTE 16 a</t>
  </si>
  <si>
    <r>
      <t>After OPPT DBL</t>
    </r>
    <r>
      <rPr>
        <b/>
        <sz val="9.5"/>
        <rFont val="Calibri"/>
        <family val="2"/>
        <scheme val="minor"/>
      </rPr>
      <t xml:space="preserve"> Transfer[18]</t>
    </r>
  </si>
  <si>
    <r>
      <t>TRF After 1M-(DBL)</t>
    </r>
    <r>
      <rPr>
        <b/>
        <sz val="9.5"/>
        <rFont val="Calibri"/>
        <family val="2"/>
        <charset val="162"/>
        <scheme val="minor"/>
      </rPr>
      <t xml:space="preserve"> [18]</t>
    </r>
  </si>
  <si>
    <r>
      <t>After OPP BID 2 SUITS</t>
    </r>
    <r>
      <rPr>
        <b/>
        <sz val="9.5"/>
        <color rgb="FF000000"/>
        <rFont val="Calibri"/>
        <family val="2"/>
        <charset val="162"/>
        <scheme val="minor"/>
      </rPr>
      <t xml:space="preserve"> [17]</t>
    </r>
  </si>
  <si>
    <t>NOTE 17</t>
  </si>
  <si>
    <t>NOTE  25</t>
  </si>
  <si>
    <t>4TH SUIT RAISES</t>
  </si>
  <si>
    <r>
      <rPr>
        <b/>
        <sz val="9.5"/>
        <color theme="1"/>
        <rFont val="Calibri"/>
        <family val="2"/>
        <charset val="162"/>
        <scheme val="minor"/>
      </rPr>
      <t>1</t>
    </r>
    <r>
      <rPr>
        <b/>
        <sz val="9.5"/>
        <color rgb="FFEE0000"/>
        <rFont val="Calibri"/>
        <family val="2"/>
        <charset val="162"/>
        <scheme val="minor"/>
      </rPr>
      <t>♦</t>
    </r>
  </si>
  <si>
    <t>: Undefined - minimum - may have single spades</t>
  </si>
  <si>
    <t>Asking</t>
  </si>
  <si>
    <r>
      <t xml:space="preserve">15-17 / 4 card </t>
    </r>
    <r>
      <rPr>
        <sz val="9.5"/>
        <color rgb="FFEE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>'s</t>
    </r>
  </si>
  <si>
    <t>15-17 / 3 card ♠'s</t>
  </si>
  <si>
    <r>
      <t xml:space="preserve">:15-17 / 5+4 any no </t>
    </r>
    <r>
      <rPr>
        <sz val="9.5"/>
        <color rgb="FFEE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>'s stopper</t>
    </r>
  </si>
  <si>
    <t>15-17 / 5+5 good hand</t>
  </si>
  <si>
    <t>15-17 / 6+4 good hand</t>
  </si>
  <si>
    <t>3 card ♠'s bad hand</t>
  </si>
  <si>
    <t>6+4 bad hand</t>
  </si>
  <si>
    <r>
      <t xml:space="preserve">4 card </t>
    </r>
    <r>
      <rPr>
        <sz val="9.5"/>
        <color rgb="FFEE0000"/>
        <rFont val="Calibri"/>
        <family val="2"/>
        <charset val="162"/>
        <scheme val="minor"/>
      </rPr>
      <t>♥</t>
    </r>
    <r>
      <rPr>
        <sz val="9.5"/>
        <rFont val="Calibri"/>
        <family val="2"/>
        <scheme val="minor"/>
      </rPr>
      <t>'s bad hand</t>
    </r>
  </si>
  <si>
    <t>5+5 bad hand</t>
  </si>
  <si>
    <t>NOTE  18</t>
  </si>
  <si>
    <t>NOTE  19</t>
  </si>
  <si>
    <t>NOTE  20</t>
  </si>
  <si>
    <t>NOTE  21</t>
  </si>
  <si>
    <t>NOTE  22</t>
  </si>
  <si>
    <t>NOTE  23</t>
  </si>
  <si>
    <t>NOTE  24</t>
  </si>
  <si>
    <t>IMPORTANT NOTE : ALL BIDS BY THE OPPONENTS ARE IN BRACKETS</t>
  </si>
  <si>
    <r>
      <rPr>
        <b/>
        <sz val="9.5"/>
        <color indexed="8"/>
        <rFont val="Calibri"/>
        <family val="2"/>
        <scheme val="minor"/>
      </rPr>
      <t xml:space="preserve"> </t>
    </r>
    <r>
      <rPr>
        <sz val="9.5"/>
        <color indexed="8"/>
        <rFont val="Calibri"/>
        <family val="2"/>
        <scheme val="minor"/>
      </rPr>
      <t>(1♣ IF 3-3)  (1</t>
    </r>
    <r>
      <rPr>
        <sz val="9.5"/>
        <color indexed="10"/>
        <rFont val="Calibri"/>
        <family val="2"/>
        <scheme val="minor"/>
      </rPr>
      <t xml:space="preserve">♦ </t>
    </r>
    <r>
      <rPr>
        <sz val="9.5"/>
        <color indexed="8"/>
        <rFont val="Calibri"/>
        <family val="2"/>
        <scheme val="minor"/>
      </rPr>
      <t>IF 4-4)</t>
    </r>
  </si>
  <si>
    <r>
      <t>1♣/</t>
    </r>
    <r>
      <rPr>
        <sz val="9.5"/>
        <color indexed="10"/>
        <rFont val="Calibri"/>
        <family val="2"/>
        <scheme val="minor"/>
      </rPr>
      <t>♦</t>
    </r>
    <r>
      <rPr>
        <sz val="9.5"/>
        <rFont val="Calibri"/>
        <family val="2"/>
        <scheme val="minor"/>
      </rPr>
      <t xml:space="preserve"> </t>
    </r>
    <r>
      <rPr>
        <b/>
        <sz val="9.5"/>
        <rFont val="Calibri"/>
        <family val="2"/>
        <scheme val="minor"/>
      </rPr>
      <t>- 2</t>
    </r>
    <r>
      <rPr>
        <sz val="9.5"/>
        <rFont val="Calibri"/>
        <family val="2"/>
        <scheme val="minor"/>
      </rPr>
      <t>♠ = LIMIT RAISE with SUPP</t>
    </r>
  </si>
  <si>
    <r>
      <t>1♣-2</t>
    </r>
    <r>
      <rPr>
        <b/>
        <sz val="9.5"/>
        <color indexed="10"/>
        <rFont val="Calibri"/>
        <family val="2"/>
        <scheme val="minor"/>
      </rPr>
      <t xml:space="preserve">♦ </t>
    </r>
    <r>
      <rPr>
        <b/>
        <sz val="9.5"/>
        <color indexed="8"/>
        <rFont val="Calibri"/>
        <family val="2"/>
        <scheme val="minor"/>
      </rPr>
      <t>; 1 major</t>
    </r>
  </si>
  <si>
    <t>1♦-3♣ : Naturel 9-11 hcp inv</t>
  </si>
  <si>
    <t>STD CARDİNG</t>
  </si>
  <si>
    <r>
      <t xml:space="preserve">2♠ : </t>
    </r>
    <r>
      <rPr>
        <b/>
        <sz val="9"/>
        <rFont val="Arial"/>
        <family val="2"/>
        <charset val="162"/>
      </rPr>
      <t>♣/♦ inv</t>
    </r>
    <r>
      <rPr>
        <b/>
        <sz val="9"/>
        <rFont val="Calibri"/>
        <family val="2"/>
        <scheme val="minor"/>
      </rPr>
      <t xml:space="preserve"> (9-11 HCP)</t>
    </r>
  </si>
  <si>
    <r>
      <t>3♣/3</t>
    </r>
    <r>
      <rPr>
        <b/>
        <sz val="9"/>
        <color indexed="10"/>
        <rFont val="Calibri"/>
        <family val="2"/>
        <scheme val="minor"/>
      </rPr>
      <t>♦</t>
    </r>
    <r>
      <rPr>
        <b/>
        <sz val="9"/>
        <color indexed="8"/>
        <rFont val="Calibri"/>
        <family val="2"/>
        <scheme val="minor"/>
      </rPr>
      <t xml:space="preserve"> </t>
    </r>
  </si>
  <si>
    <t>: Min</t>
  </si>
  <si>
    <r>
      <t xml:space="preserve">       (Pass)            2</t>
    </r>
    <r>
      <rPr>
        <b/>
        <sz val="9.5"/>
        <color rgb="FFFF0000"/>
        <rFont val="Calibri"/>
        <family val="2"/>
        <scheme val="minor"/>
      </rPr>
      <t>♥</t>
    </r>
    <r>
      <rPr>
        <b/>
        <sz val="9.5"/>
        <rFont val="Calibri"/>
        <family val="2"/>
        <scheme val="minor"/>
      </rPr>
      <t>/♠  :weak opening NF</t>
    </r>
  </si>
  <si>
    <t xml:space="preserve">                             :2 NT/3x&gt; Slam interest </t>
  </si>
  <si>
    <t xml:space="preserve">                            :2♦ opening hand</t>
  </si>
  <si>
    <r>
      <t>1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-3♣</t>
    </r>
    <r>
      <rPr>
        <b/>
        <sz val="9.5"/>
        <color indexed="8"/>
        <rFont val="Calibri"/>
        <family val="2"/>
        <scheme val="minor"/>
      </rPr>
      <t xml:space="preserve"> :</t>
    </r>
    <r>
      <rPr>
        <sz val="9.5"/>
        <color indexed="8"/>
        <rFont val="Calibri"/>
        <family val="2"/>
        <scheme val="minor"/>
      </rPr>
      <t xml:space="preserve"> 9-11HCP INV naturel</t>
    </r>
  </si>
  <si>
    <r>
      <t>1♣</t>
    </r>
    <r>
      <rPr>
        <b/>
        <sz val="9.5"/>
        <color indexed="8"/>
        <rFont val="Calibri"/>
        <family val="2"/>
        <scheme val="minor"/>
      </rPr>
      <t>/</t>
    </r>
    <r>
      <rPr>
        <sz val="9.5"/>
        <color indexed="8"/>
        <rFont val="Calibri"/>
        <family val="2"/>
        <scheme val="minor"/>
      </rPr>
      <t>1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-2♠</t>
    </r>
    <r>
      <rPr>
        <b/>
        <sz val="9.5"/>
        <color indexed="8"/>
        <rFont val="Calibri"/>
        <family val="2"/>
        <scheme val="minor"/>
      </rPr>
      <t xml:space="preserve">: </t>
    </r>
    <r>
      <rPr>
        <sz val="9.5"/>
        <color indexed="8"/>
        <rFont val="Calibri"/>
        <family val="2"/>
        <scheme val="minor"/>
      </rPr>
      <t>9-11 HCP</t>
    </r>
    <r>
      <rPr>
        <b/>
        <sz val="9.5"/>
        <color rgb="FF000000"/>
        <rFont val="Calibri"/>
        <family val="2"/>
        <scheme val="minor"/>
      </rPr>
      <t xml:space="preserve"> inv with supp[3]</t>
    </r>
  </si>
  <si>
    <r>
      <t>1♣/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-(DBL)-2NT=Preemtive</t>
    </r>
  </si>
  <si>
    <r>
      <t>1♣/</t>
    </r>
    <r>
      <rPr>
        <sz val="9.5"/>
        <color indexed="10"/>
        <rFont val="Calibri"/>
        <family val="2"/>
        <scheme val="minor"/>
      </rPr>
      <t xml:space="preserve">♦ </t>
    </r>
    <r>
      <rPr>
        <sz val="9.5"/>
        <color indexed="8"/>
        <rFont val="Calibri"/>
        <family val="2"/>
        <scheme val="minor"/>
      </rPr>
      <t>-(DBL)-3♣/</t>
    </r>
    <r>
      <rPr>
        <sz val="9.5"/>
        <color rgb="FFFF000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=unbalaced not inv</t>
    </r>
  </si>
  <si>
    <r>
      <t>1♣/</t>
    </r>
    <r>
      <rPr>
        <sz val="9.5"/>
        <color indexed="10"/>
        <rFont val="Calibri"/>
        <family val="2"/>
        <scheme val="minor"/>
      </rPr>
      <t>♦</t>
    </r>
    <r>
      <rPr>
        <sz val="9.5"/>
        <color indexed="8"/>
        <rFont val="Calibri"/>
        <family val="2"/>
        <scheme val="minor"/>
      </rPr>
      <t>-(DBL)-2♠: inv with support</t>
    </r>
  </si>
  <si>
    <r>
      <t>3</t>
    </r>
    <r>
      <rPr>
        <sz val="9.5"/>
        <color indexed="1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>/♠</t>
    </r>
    <r>
      <rPr>
        <sz val="9.5"/>
        <color indexed="8"/>
        <rFont val="Calibri"/>
        <family val="2"/>
        <scheme val="minor"/>
      </rPr>
      <t xml:space="preserve">=5+-4mm + 2/3 card </t>
    </r>
    <r>
      <rPr>
        <sz val="9.5"/>
        <color rgb="FFFF0000"/>
        <rFont val="Calibri"/>
        <family val="2"/>
        <scheme val="minor"/>
      </rPr>
      <t>♥</t>
    </r>
    <r>
      <rPr>
        <sz val="9.5"/>
        <rFont val="Calibri"/>
        <family val="2"/>
        <scheme val="minor"/>
      </rPr>
      <t>/♠ FG</t>
    </r>
  </si>
  <si>
    <r>
      <t>1♣-2</t>
    </r>
    <r>
      <rPr>
        <sz val="9.5"/>
        <color indexed="10"/>
        <rFont val="Calibri"/>
        <family val="2"/>
        <scheme val="minor"/>
      </rPr>
      <t>♦</t>
    </r>
    <r>
      <rPr>
        <b/>
        <sz val="9.5"/>
        <color indexed="8"/>
        <rFont val="Calibri"/>
        <family val="2"/>
        <scheme val="minor"/>
      </rPr>
      <t>; 6 card weak major or 5+5 major invitational [3]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</si>
</sst>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5">
    <font>
      <sz val="10"/>
      <name val="Arial Tur"/>
      <charset val="162"/>
    </font>
    <font>
      <sz val="11"/>
      <name val="ＭＳ Ｐゴシック"/>
      <family val="3"/>
      <charset val="128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indexed="10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2"/>
      <color indexed="8"/>
      <name val="Times New Roman"/>
      <family val="1"/>
      <charset val="162"/>
    </font>
    <font>
      <b/>
      <sz val="12"/>
      <name val="Calibri"/>
      <family val="2"/>
      <scheme val="minor"/>
    </font>
    <font>
      <b/>
      <sz val="9.5"/>
      <color indexed="8"/>
      <name val="Calibri"/>
      <family val="2"/>
      <scheme val="minor"/>
    </font>
    <font>
      <sz val="9.5"/>
      <name val="Calibri"/>
      <family val="2"/>
      <scheme val="minor"/>
    </font>
    <font>
      <b/>
      <sz val="9.5"/>
      <color indexed="10"/>
      <name val="Calibri"/>
      <family val="2"/>
      <scheme val="minor"/>
    </font>
    <font>
      <sz val="9.5"/>
      <color indexed="8"/>
      <name val="Calibri"/>
      <family val="2"/>
      <scheme val="minor"/>
    </font>
    <font>
      <sz val="9.5"/>
      <color indexed="10"/>
      <name val="Calibri"/>
      <family val="2"/>
      <scheme val="minor"/>
    </font>
    <font>
      <sz val="9.5"/>
      <color rgb="FFFF0000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9.5"/>
      <color theme="1"/>
      <name val="Calibri"/>
      <family val="2"/>
      <scheme val="minor"/>
    </font>
    <font>
      <b/>
      <sz val="9.5"/>
      <name val="Calibri"/>
      <family val="2"/>
      <scheme val="minor"/>
    </font>
    <font>
      <b/>
      <sz val="9.5"/>
      <color rgb="FFFF0000"/>
      <name val="Calibri"/>
      <family val="2"/>
      <scheme val="minor"/>
    </font>
    <font>
      <sz val="9.5"/>
      <color rgb="FF000000"/>
      <name val="Calibri"/>
      <family val="2"/>
      <scheme val="minor"/>
    </font>
    <font>
      <sz val="9.5"/>
      <name val="Arial Tur"/>
      <charset val="162"/>
    </font>
    <font>
      <sz val="9.5"/>
      <name val="Times New Roman"/>
      <family val="1"/>
      <charset val="162"/>
    </font>
    <font>
      <sz val="9.5"/>
      <color indexed="10"/>
      <name val="Times New Roman"/>
      <family val="1"/>
      <charset val="162"/>
    </font>
    <font>
      <b/>
      <sz val="9.5"/>
      <color rgb="FF000000"/>
      <name val="Calibri"/>
      <family val="2"/>
      <charset val="162"/>
      <scheme val="minor"/>
    </font>
    <font>
      <sz val="9.5"/>
      <color indexed="8"/>
      <name val="Arial Tur"/>
      <charset val="162"/>
    </font>
    <font>
      <sz val="9.5"/>
      <color indexed="8"/>
      <name val="Calibri"/>
      <family val="2"/>
      <charset val="162"/>
      <scheme val="minor"/>
    </font>
    <font>
      <sz val="9.5"/>
      <color rgb="FFFF0000"/>
      <name val="Calibri"/>
      <family val="2"/>
      <charset val="162"/>
      <scheme val="minor"/>
    </font>
    <font>
      <sz val="9.5"/>
      <color theme="1"/>
      <name val="Calibri"/>
      <family val="2"/>
      <charset val="162"/>
      <scheme val="minor"/>
    </font>
    <font>
      <sz val="9.5"/>
      <color rgb="FF000000"/>
      <name val="Calibri"/>
      <family val="2"/>
      <charset val="162"/>
      <scheme val="minor"/>
    </font>
    <font>
      <b/>
      <sz val="9.5"/>
      <name val="Arial Tur"/>
      <charset val="162"/>
    </font>
    <font>
      <b/>
      <sz val="9.5"/>
      <color theme="1"/>
      <name val="Calibri"/>
      <family val="2"/>
      <charset val="162"/>
      <scheme val="minor"/>
    </font>
    <font>
      <b/>
      <sz val="9.5"/>
      <color indexed="8"/>
      <name val="Calibri"/>
      <family val="2"/>
      <charset val="162"/>
      <scheme val="minor"/>
    </font>
    <font>
      <b/>
      <sz val="9.5"/>
      <color rgb="FFFF0000"/>
      <name val="Calibri"/>
      <family val="2"/>
      <charset val="162"/>
      <scheme val="minor"/>
    </font>
    <font>
      <sz val="9.5"/>
      <name val="Calibri"/>
      <family val="2"/>
      <charset val="162"/>
      <scheme val="minor"/>
    </font>
    <font>
      <b/>
      <sz val="9.5"/>
      <name val="Calibri"/>
      <family val="2"/>
      <charset val="162"/>
      <scheme val="minor"/>
    </font>
    <font>
      <b/>
      <sz val="9.5"/>
      <color indexed="8"/>
      <name val="Times New Roman"/>
      <family val="1"/>
      <charset val="162"/>
    </font>
    <font>
      <b/>
      <i/>
      <sz val="9.5"/>
      <name val="Calibri"/>
      <family val="2"/>
      <scheme val="minor"/>
    </font>
    <font>
      <b/>
      <sz val="9.5"/>
      <color indexed="10"/>
      <name val="Calibri"/>
      <family val="2"/>
      <charset val="162"/>
      <scheme val="minor"/>
    </font>
    <font>
      <sz val="9.5"/>
      <color rgb="FFFF0000"/>
      <name val="Arial Tur"/>
      <charset val="162"/>
    </font>
    <font>
      <sz val="9.5"/>
      <color indexed="10"/>
      <name val="Calibri"/>
      <family val="2"/>
      <charset val="162"/>
      <scheme val="minor"/>
    </font>
    <font>
      <b/>
      <i/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color indexed="10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1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charset val="162"/>
      <scheme val="minor"/>
    </font>
    <font>
      <b/>
      <sz val="9"/>
      <color rgb="FFFF0000"/>
      <name val="Calibri"/>
      <family val="2"/>
      <charset val="162"/>
      <scheme val="minor"/>
    </font>
    <font>
      <b/>
      <sz val="9.5"/>
      <name val="Calibri"/>
      <family val="2"/>
      <charset val="162"/>
    </font>
    <font>
      <b/>
      <sz val="9.5"/>
      <color rgb="FF00B050"/>
      <name val="Segoe UI Symbol"/>
      <family val="2"/>
    </font>
    <font>
      <b/>
      <sz val="9.5"/>
      <color rgb="FFFF0000"/>
      <name val="Segoe UI Symbol"/>
      <family val="2"/>
    </font>
    <font>
      <b/>
      <sz val="9.5"/>
      <color rgb="FFFF0000"/>
      <name val="Calibri"/>
      <family val="2"/>
      <charset val="162"/>
    </font>
    <font>
      <b/>
      <sz val="9.5"/>
      <color rgb="FFC00000"/>
      <name val="Segoe UI Symbol"/>
      <family val="2"/>
    </font>
    <font>
      <b/>
      <sz val="9.5"/>
      <color rgb="FFC00000"/>
      <name val="Calibri"/>
      <family val="2"/>
      <charset val="162"/>
    </font>
    <font>
      <b/>
      <sz val="9.5"/>
      <color rgb="FF0070C0"/>
      <name val="Calibri"/>
      <family val="2"/>
      <charset val="162"/>
    </font>
    <font>
      <b/>
      <sz val="9.5"/>
      <name val="Segoe UI Symbol"/>
      <family val="2"/>
    </font>
    <font>
      <b/>
      <sz val="10"/>
      <name val="Arial Tur"/>
      <charset val="162"/>
    </font>
    <font>
      <sz val="10"/>
      <name val="Calibri"/>
      <family val="2"/>
      <charset val="162"/>
      <scheme val="minor"/>
    </font>
    <font>
      <b/>
      <sz val="12"/>
      <color rgb="FFFF0000"/>
      <name val="Calibri"/>
      <family val="2"/>
      <charset val="162"/>
      <scheme val="minor"/>
    </font>
    <font>
      <sz val="9"/>
      <color rgb="FFEE0000"/>
      <name val="Calibri"/>
      <family val="2"/>
      <charset val="162"/>
      <scheme val="minor"/>
    </font>
    <font>
      <sz val="9"/>
      <name val="Calibri"/>
      <family val="2"/>
      <charset val="162"/>
      <scheme val="minor"/>
    </font>
    <font>
      <b/>
      <sz val="9"/>
      <color rgb="FFEE0000"/>
      <name val="Calibri"/>
      <family val="2"/>
      <charset val="162"/>
      <scheme val="minor"/>
    </font>
    <font>
      <b/>
      <sz val="9.5"/>
      <color rgb="FFEE0000"/>
      <name val="Calibri"/>
      <family val="2"/>
      <charset val="162"/>
      <scheme val="minor"/>
    </font>
    <font>
      <sz val="9.5"/>
      <color rgb="FFEE0000"/>
      <name val="Calibri"/>
      <family val="2"/>
      <charset val="162"/>
      <scheme val="minor"/>
    </font>
    <font>
      <b/>
      <sz val="9"/>
      <name val="Arial"/>
      <family val="2"/>
      <charset val="162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68">
    <xf numFmtId="0" fontId="0" fillId="0" borderId="0" xfId="0"/>
    <xf numFmtId="0" fontId="7" fillId="0" borderId="0" xfId="0" applyFont="1"/>
    <xf numFmtId="0" fontId="2" fillId="0" borderId="0" xfId="1" applyFont="1" applyAlignment="1">
      <alignment horizontal="center"/>
    </xf>
    <xf numFmtId="0" fontId="4" fillId="0" borderId="0" xfId="1" applyFont="1" applyAlignment="1">
      <alignment horizontal="center" vertical="center"/>
    </xf>
    <xf numFmtId="0" fontId="4" fillId="0" borderId="0" xfId="1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5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10" fillId="0" borderId="0" xfId="1" applyFont="1" applyAlignment="1">
      <alignment horizontal="center"/>
    </xf>
    <xf numFmtId="0" fontId="9" fillId="0" borderId="0" xfId="1" applyFont="1" applyAlignment="1">
      <alignment horizontal="center"/>
    </xf>
    <xf numFmtId="0" fontId="9" fillId="0" borderId="0" xfId="1" applyFont="1"/>
    <xf numFmtId="0" fontId="9" fillId="0" borderId="0" xfId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13" fillId="0" borderId="1" xfId="1" applyFont="1" applyBorder="1" applyAlignment="1">
      <alignment horizontal="left" vertical="center"/>
    </xf>
    <xf numFmtId="0" fontId="14" fillId="0" borderId="8" xfId="0" applyFont="1" applyBorder="1"/>
    <xf numFmtId="0" fontId="14" fillId="0" borderId="0" xfId="0" applyFont="1"/>
    <xf numFmtId="0" fontId="14" fillId="0" borderId="41" xfId="0" applyFont="1" applyBorder="1"/>
    <xf numFmtId="0" fontId="16" fillId="0" borderId="15" xfId="1" applyFont="1" applyBorder="1" applyAlignment="1">
      <alignment horizontal="left" vertical="center" wrapText="1"/>
    </xf>
    <xf numFmtId="0" fontId="16" fillId="0" borderId="14" xfId="1" applyFont="1" applyBorder="1" applyAlignment="1">
      <alignment horizontal="left" vertical="center"/>
    </xf>
    <xf numFmtId="0" fontId="16" fillId="0" borderId="16" xfId="1" applyFont="1" applyBorder="1" applyAlignment="1">
      <alignment horizontal="left" vertical="center"/>
    </xf>
    <xf numFmtId="0" fontId="14" fillId="0" borderId="20" xfId="0" applyFont="1" applyBorder="1"/>
    <xf numFmtId="0" fontId="16" fillId="0" borderId="0" xfId="1" applyFont="1" applyAlignment="1">
      <alignment horizontal="left" vertical="center" wrapText="1"/>
    </xf>
    <xf numFmtId="0" fontId="16" fillId="0" borderId="13" xfId="1" applyFont="1" applyBorder="1" applyAlignment="1">
      <alignment horizontal="left" vertical="center"/>
    </xf>
    <xf numFmtId="0" fontId="19" fillId="0" borderId="13" xfId="1" applyFont="1" applyBorder="1" applyAlignment="1">
      <alignment horizontal="left" vertical="center"/>
    </xf>
    <xf numFmtId="0" fontId="14" fillId="0" borderId="13" xfId="0" applyFont="1" applyBorder="1" applyAlignment="1">
      <alignment horizontal="left" vertical="center"/>
    </xf>
    <xf numFmtId="0" fontId="13" fillId="0" borderId="0" xfId="1" applyFont="1" applyAlignment="1">
      <alignment horizontal="left" vertical="center" wrapText="1"/>
    </xf>
    <xf numFmtId="0" fontId="13" fillId="0" borderId="14" xfId="1" applyFont="1" applyBorder="1" applyAlignment="1">
      <alignment horizontal="left" vertical="center"/>
    </xf>
    <xf numFmtId="0" fontId="13" fillId="0" borderId="13" xfId="1" applyFont="1" applyBorder="1" applyAlignment="1">
      <alignment horizontal="left" vertical="center"/>
    </xf>
    <xf numFmtId="0" fontId="16" fillId="0" borderId="16" xfId="1" applyFont="1" applyBorder="1" applyAlignment="1">
      <alignment vertical="center" wrapText="1"/>
    </xf>
    <xf numFmtId="0" fontId="23" fillId="0" borderId="16" xfId="1" applyFont="1" applyBorder="1" applyAlignment="1">
      <alignment vertical="center" wrapText="1"/>
    </xf>
    <xf numFmtId="0" fontId="14" fillId="0" borderId="27" xfId="0" applyFont="1" applyBorder="1" applyAlignment="1">
      <alignment horizontal="left" vertical="center"/>
    </xf>
    <xf numFmtId="0" fontId="16" fillId="0" borderId="1" xfId="1" applyFont="1" applyBorder="1" applyAlignment="1">
      <alignment vertical="center" wrapText="1"/>
    </xf>
    <xf numFmtId="0" fontId="14" fillId="0" borderId="13" xfId="0" applyFont="1" applyBorder="1" applyAlignment="1">
      <alignment vertical="center"/>
    </xf>
    <xf numFmtId="0" fontId="16" fillId="0" borderId="1" xfId="1" applyFont="1" applyBorder="1" applyAlignment="1">
      <alignment horizontal="center" vertical="center"/>
    </xf>
    <xf numFmtId="0" fontId="16" fillId="0" borderId="29" xfId="1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16" fillId="0" borderId="16" xfId="1" applyFont="1" applyBorder="1" applyAlignment="1">
      <alignment horizontal="center" vertical="center"/>
    </xf>
    <xf numFmtId="0" fontId="16" fillId="0" borderId="9" xfId="1" applyFont="1" applyBorder="1" applyAlignment="1">
      <alignment horizontal="left" vertical="center"/>
    </xf>
    <xf numFmtId="0" fontId="14" fillId="0" borderId="36" xfId="0" applyFont="1" applyBorder="1" applyAlignment="1">
      <alignment horizontal="left" vertical="center"/>
    </xf>
    <xf numFmtId="0" fontId="16" fillId="0" borderId="29" xfId="1" applyFont="1" applyBorder="1" applyAlignment="1">
      <alignment horizontal="center" vertical="center"/>
    </xf>
    <xf numFmtId="0" fontId="16" fillId="0" borderId="15" xfId="1" applyFont="1" applyBorder="1" applyAlignment="1">
      <alignment horizontal="left" vertical="center"/>
    </xf>
    <xf numFmtId="0" fontId="16" fillId="0" borderId="14" xfId="1" applyFont="1" applyBorder="1" applyAlignment="1">
      <alignment vertical="center"/>
    </xf>
    <xf numFmtId="0" fontId="16" fillId="0" borderId="9" xfId="1" applyFont="1" applyBorder="1" applyAlignment="1">
      <alignment horizontal="center" vertical="center"/>
    </xf>
    <xf numFmtId="0" fontId="16" fillId="0" borderId="0" xfId="1" applyFont="1" applyAlignment="1">
      <alignment horizontal="left" vertical="center"/>
    </xf>
    <xf numFmtId="0" fontId="16" fillId="0" borderId="12" xfId="1" applyFont="1" applyBorder="1" applyAlignment="1">
      <alignment horizontal="center" vertical="center"/>
    </xf>
    <xf numFmtId="0" fontId="16" fillId="0" borderId="30" xfId="1" applyFont="1" applyBorder="1" applyAlignment="1">
      <alignment horizontal="center" vertical="center"/>
    </xf>
    <xf numFmtId="0" fontId="16" fillId="0" borderId="28" xfId="1" applyFont="1" applyBorder="1" applyAlignment="1">
      <alignment horizontal="left" vertical="center"/>
    </xf>
    <xf numFmtId="0" fontId="16" fillId="0" borderId="27" xfId="1" applyFont="1" applyBorder="1" applyAlignment="1">
      <alignment vertical="center"/>
    </xf>
    <xf numFmtId="0" fontId="16" fillId="0" borderId="36" xfId="0" applyFont="1" applyBorder="1" applyAlignment="1">
      <alignment horizontal="left" vertical="center"/>
    </xf>
    <xf numFmtId="0" fontId="16" fillId="0" borderId="0" xfId="1" applyFont="1" applyAlignment="1">
      <alignment horizontal="center" vertical="center"/>
    </xf>
    <xf numFmtId="0" fontId="16" fillId="0" borderId="28" xfId="1" applyFont="1" applyBorder="1" applyAlignment="1">
      <alignment horizontal="center" vertical="center"/>
    </xf>
    <xf numFmtId="0" fontId="16" fillId="0" borderId="12" xfId="1" applyFont="1" applyBorder="1" applyAlignment="1">
      <alignment horizontal="left" vertical="center"/>
    </xf>
    <xf numFmtId="0" fontId="13" fillId="0" borderId="14" xfId="1" applyFont="1" applyBorder="1" applyAlignment="1">
      <alignment horizontal="center"/>
    </xf>
    <xf numFmtId="0" fontId="16" fillId="0" borderId="35" xfId="1" applyFont="1" applyBorder="1" applyAlignment="1">
      <alignment horizontal="left" vertical="center"/>
    </xf>
    <xf numFmtId="0" fontId="14" fillId="0" borderId="37" xfId="0" applyFont="1" applyBorder="1" applyAlignment="1">
      <alignment horizontal="left" vertical="center"/>
    </xf>
    <xf numFmtId="0" fontId="13" fillId="0" borderId="27" xfId="1" applyFont="1" applyBorder="1" applyAlignment="1">
      <alignment horizontal="center"/>
    </xf>
    <xf numFmtId="0" fontId="13" fillId="0" borderId="12" xfId="1" applyFont="1" applyBorder="1" applyAlignment="1">
      <alignment horizontal="left" vertical="center"/>
    </xf>
    <xf numFmtId="0" fontId="13" fillId="0" borderId="13" xfId="1" applyFont="1" applyBorder="1" applyAlignment="1">
      <alignment horizontal="center"/>
    </xf>
    <xf numFmtId="0" fontId="16" fillId="0" borderId="36" xfId="1" applyFont="1" applyBorder="1"/>
    <xf numFmtId="0" fontId="16" fillId="0" borderId="13" xfId="1" applyFont="1" applyBorder="1" applyAlignment="1">
      <alignment vertical="center"/>
    </xf>
    <xf numFmtId="0" fontId="16" fillId="0" borderId="12" xfId="1" applyFont="1" applyBorder="1"/>
    <xf numFmtId="0" fontId="16" fillId="0" borderId="16" xfId="1" quotePrefix="1" applyFont="1" applyBorder="1" applyAlignment="1">
      <alignment horizontal="center" vertical="center"/>
    </xf>
    <xf numFmtId="0" fontId="16" fillId="0" borderId="12" xfId="1" quotePrefix="1" applyFont="1" applyBorder="1" applyAlignment="1">
      <alignment horizontal="center" vertical="center"/>
    </xf>
    <xf numFmtId="0" fontId="13" fillId="0" borderId="2" xfId="1" applyFont="1" applyBorder="1" applyAlignment="1">
      <alignment vertical="center"/>
    </xf>
    <xf numFmtId="0" fontId="16" fillId="0" borderId="22" xfId="1" applyFont="1" applyBorder="1" applyAlignment="1">
      <alignment horizontal="center" vertical="center"/>
    </xf>
    <xf numFmtId="0" fontId="16" fillId="0" borderId="2" xfId="1" applyFont="1" applyBorder="1" applyAlignment="1">
      <alignment horizontal="center" vertical="center"/>
    </xf>
    <xf numFmtId="0" fontId="16" fillId="0" borderId="2" xfId="1" applyFont="1" applyBorder="1" applyAlignment="1">
      <alignment horizontal="left" vertical="center"/>
    </xf>
    <xf numFmtId="0" fontId="14" fillId="0" borderId="22" xfId="0" applyFont="1" applyBorder="1" applyAlignment="1">
      <alignment horizontal="left" vertical="center"/>
    </xf>
    <xf numFmtId="0" fontId="14" fillId="0" borderId="3" xfId="0" applyFont="1" applyBorder="1"/>
    <xf numFmtId="0" fontId="13" fillId="0" borderId="12" xfId="1" applyFont="1" applyBorder="1" applyAlignment="1">
      <alignment vertical="center"/>
    </xf>
    <xf numFmtId="0" fontId="16" fillId="0" borderId="27" xfId="1" applyFont="1" applyBorder="1" applyAlignment="1">
      <alignment horizontal="center" vertical="center"/>
    </xf>
    <xf numFmtId="0" fontId="13" fillId="0" borderId="2" xfId="1" applyFont="1" applyBorder="1" applyAlignment="1">
      <alignment horizontal="left"/>
    </xf>
    <xf numFmtId="0" fontId="13" fillId="0" borderId="12" xfId="1" applyFont="1" applyBorder="1" applyAlignment="1">
      <alignment horizontal="left"/>
    </xf>
    <xf numFmtId="0" fontId="16" fillId="0" borderId="26" xfId="1" applyFont="1" applyBorder="1" applyAlignment="1">
      <alignment horizontal="center" vertical="center"/>
    </xf>
    <xf numFmtId="0" fontId="13" fillId="0" borderId="0" xfId="1" applyFont="1" applyAlignment="1">
      <alignment horizontal="center"/>
    </xf>
    <xf numFmtId="0" fontId="13" fillId="0" borderId="0" xfId="1" applyFont="1" applyAlignment="1">
      <alignment horizontal="center" vertical="center"/>
    </xf>
    <xf numFmtId="0" fontId="13" fillId="0" borderId="0" xfId="1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25" fillId="0" borderId="0" xfId="0" applyFont="1"/>
    <xf numFmtId="0" fontId="13" fillId="0" borderId="2" xfId="1" applyFont="1" applyBorder="1"/>
    <xf numFmtId="0" fontId="26" fillId="0" borderId="0" xfId="0" applyFont="1"/>
    <xf numFmtId="0" fontId="27" fillId="0" borderId="0" xfId="0" applyFont="1"/>
    <xf numFmtId="0" fontId="13" fillId="0" borderId="1" xfId="1" applyFont="1" applyBorder="1"/>
    <xf numFmtId="0" fontId="13" fillId="0" borderId="10" xfId="1" applyFont="1" applyBorder="1"/>
    <xf numFmtId="0" fontId="13" fillId="0" borderId="11" xfId="1" applyFont="1" applyBorder="1"/>
    <xf numFmtId="0" fontId="13" fillId="0" borderId="16" xfId="1" applyFont="1" applyBorder="1" applyAlignment="1">
      <alignment horizontal="left" vertical="center" wrapText="1"/>
    </xf>
    <xf numFmtId="0" fontId="13" fillId="0" borderId="2" xfId="1" applyFont="1" applyBorder="1" applyAlignment="1">
      <alignment horizontal="left" vertical="center" wrapText="1"/>
    </xf>
    <xf numFmtId="0" fontId="13" fillId="0" borderId="5" xfId="1" applyFont="1" applyBorder="1"/>
    <xf numFmtId="0" fontId="16" fillId="0" borderId="9" xfId="1" applyFont="1" applyBorder="1"/>
    <xf numFmtId="0" fontId="16" fillId="0" borderId="1" xfId="1" applyFont="1" applyBorder="1"/>
    <xf numFmtId="0" fontId="22" fillId="0" borderId="1" xfId="1" applyFont="1" applyBorder="1"/>
    <xf numFmtId="0" fontId="29" fillId="0" borderId="0" xfId="0" applyFont="1"/>
    <xf numFmtId="0" fontId="13" fillId="0" borderId="5" xfId="1" applyFont="1" applyBorder="1" applyAlignment="1">
      <alignment horizontal="left"/>
    </xf>
    <xf numFmtId="0" fontId="13" fillId="0" borderId="3" xfId="1" applyFont="1" applyBorder="1" applyAlignment="1">
      <alignment horizontal="left"/>
    </xf>
    <xf numFmtId="0" fontId="25" fillId="0" borderId="16" xfId="0" applyFont="1" applyBorder="1"/>
    <xf numFmtId="0" fontId="14" fillId="0" borderId="27" xfId="0" applyFont="1" applyBorder="1"/>
    <xf numFmtId="0" fontId="14" fillId="0" borderId="30" xfId="0" applyFont="1" applyBorder="1"/>
    <xf numFmtId="0" fontId="13" fillId="0" borderId="6" xfId="1" applyFont="1" applyBorder="1" applyAlignment="1">
      <alignment horizontal="left"/>
    </xf>
    <xf numFmtId="0" fontId="16" fillId="0" borderId="1" xfId="1" applyFont="1" applyBorder="1" applyAlignment="1">
      <alignment horizontal="left"/>
    </xf>
    <xf numFmtId="0" fontId="13" fillId="0" borderId="7" xfId="1" applyFont="1" applyBorder="1"/>
    <xf numFmtId="0" fontId="13" fillId="0" borderId="3" xfId="1" applyFont="1" applyBorder="1"/>
    <xf numFmtId="0" fontId="13" fillId="0" borderId="8" xfId="1" applyFont="1" applyBorder="1"/>
    <xf numFmtId="0" fontId="14" fillId="0" borderId="16" xfId="0" applyFont="1" applyBorder="1"/>
    <xf numFmtId="0" fontId="16" fillId="0" borderId="0" xfId="1" applyFont="1"/>
    <xf numFmtId="0" fontId="14" fillId="0" borderId="9" xfId="0" applyFont="1" applyBorder="1" applyAlignment="1">
      <alignment horizontal="left" vertical="center"/>
    </xf>
    <xf numFmtId="0" fontId="22" fillId="0" borderId="16" xfId="0" quotePrefix="1" applyFont="1" applyBorder="1" applyAlignment="1">
      <alignment horizontal="left" vertical="center" wrapText="1"/>
    </xf>
    <xf numFmtId="0" fontId="16" fillId="0" borderId="27" xfId="1" applyFont="1" applyBorder="1"/>
    <xf numFmtId="0" fontId="14" fillId="0" borderId="28" xfId="0" applyFont="1" applyBorder="1"/>
    <xf numFmtId="0" fontId="22" fillId="0" borderId="16" xfId="0" applyFont="1" applyBorder="1" applyAlignment="1">
      <alignment horizontal="left" vertical="center" wrapText="1"/>
    </xf>
    <xf numFmtId="0" fontId="14" fillId="0" borderId="13" xfId="0" applyFont="1" applyBorder="1"/>
    <xf numFmtId="0" fontId="14" fillId="0" borderId="9" xfId="0" applyFont="1" applyBorder="1"/>
    <xf numFmtId="0" fontId="16" fillId="0" borderId="15" xfId="1" applyFont="1" applyBorder="1"/>
    <xf numFmtId="0" fontId="16" fillId="0" borderId="14" xfId="1" applyFont="1" applyBorder="1" applyAlignment="1">
      <alignment horizontal="left" vertical="center" wrapText="1"/>
    </xf>
    <xf numFmtId="0" fontId="25" fillId="0" borderId="9" xfId="0" applyFont="1" applyBorder="1"/>
    <xf numFmtId="0" fontId="25" fillId="0" borderId="27" xfId="0" applyFont="1" applyBorder="1"/>
    <xf numFmtId="0" fontId="25" fillId="0" borderId="30" xfId="0" applyFont="1" applyBorder="1"/>
    <xf numFmtId="0" fontId="40" fillId="0" borderId="0" xfId="1" applyFont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0" fontId="22" fillId="0" borderId="0" xfId="0" applyFont="1"/>
    <xf numFmtId="0" fontId="22" fillId="0" borderId="15" xfId="0" applyFont="1" applyBorder="1" applyAlignment="1">
      <alignment vertical="center"/>
    </xf>
    <xf numFmtId="0" fontId="14" fillId="0" borderId="15" xfId="0" applyFont="1" applyBorder="1" applyAlignment="1">
      <alignment vertical="center"/>
    </xf>
    <xf numFmtId="0" fontId="22" fillId="0" borderId="15" xfId="0" applyFont="1" applyBorder="1" applyAlignment="1">
      <alignment horizontal="center" vertical="center"/>
    </xf>
    <xf numFmtId="0" fontId="14" fillId="0" borderId="29" xfId="0" applyFont="1" applyBorder="1"/>
    <xf numFmtId="0" fontId="22" fillId="0" borderId="13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3" fillId="0" borderId="13" xfId="0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4" fillId="0" borderId="28" xfId="0" applyFont="1" applyBorder="1" applyAlignment="1">
      <alignment vertical="center"/>
    </xf>
    <xf numFmtId="0" fontId="22" fillId="0" borderId="28" xfId="0" applyFont="1" applyBorder="1" applyAlignment="1">
      <alignment horizontal="center" vertical="center"/>
    </xf>
    <xf numFmtId="0" fontId="16" fillId="0" borderId="28" xfId="0" applyFont="1" applyBorder="1" applyAlignment="1">
      <alignment vertical="center"/>
    </xf>
    <xf numFmtId="0" fontId="22" fillId="0" borderId="28" xfId="0" applyFont="1" applyBorder="1" applyAlignment="1">
      <alignment vertical="center"/>
    </xf>
    <xf numFmtId="0" fontId="13" fillId="0" borderId="0" xfId="0" applyFont="1" applyAlignment="1">
      <alignment horizontal="center"/>
    </xf>
    <xf numFmtId="0" fontId="14" fillId="0" borderId="15" xfId="0" applyFont="1" applyBorder="1"/>
    <xf numFmtId="0" fontId="22" fillId="0" borderId="28" xfId="0" applyFont="1" applyBorder="1"/>
    <xf numFmtId="0" fontId="14" fillId="0" borderId="28" xfId="0" applyFont="1" applyBorder="1" applyAlignment="1">
      <alignment horizontal="center"/>
    </xf>
    <xf numFmtId="0" fontId="22" fillId="0" borderId="0" xfId="0" applyFont="1" applyAlignment="1">
      <alignment horizontal="left" vertical="center"/>
    </xf>
    <xf numFmtId="0" fontId="22" fillId="0" borderId="15" xfId="0" applyFont="1" applyBorder="1" applyAlignment="1">
      <alignment horizontal="left" vertical="center"/>
    </xf>
    <xf numFmtId="0" fontId="16" fillId="0" borderId="13" xfId="0" applyFont="1" applyBorder="1" applyAlignment="1">
      <alignment vertical="center"/>
    </xf>
    <xf numFmtId="0" fontId="22" fillId="0" borderId="28" xfId="0" applyFont="1" applyBorder="1" applyAlignment="1">
      <alignment horizont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0" fontId="14" fillId="0" borderId="15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4" fillId="0" borderId="28" xfId="0" applyFont="1" applyBorder="1" applyAlignment="1">
      <alignment horizontal="left" vertical="center"/>
    </xf>
    <xf numFmtId="0" fontId="13" fillId="0" borderId="14" xfId="0" applyFont="1" applyBorder="1" applyAlignment="1">
      <alignment horizontal="center" vertical="center"/>
    </xf>
    <xf numFmtId="0" fontId="14" fillId="0" borderId="27" xfId="0" applyFont="1" applyBorder="1" applyAlignment="1">
      <alignment vertical="center"/>
    </xf>
    <xf numFmtId="0" fontId="14" fillId="0" borderId="28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4" fillId="0" borderId="15" xfId="0" quotePrefix="1" applyFont="1" applyBorder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2" fillId="0" borderId="0" xfId="0" applyFont="1" applyAlignment="1">
      <alignment horizontal="right" vertical="center"/>
    </xf>
    <xf numFmtId="0" fontId="14" fillId="0" borderId="13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3" fillId="0" borderId="0" xfId="0" applyFont="1" applyAlignment="1">
      <alignment horizontal="right" vertical="center"/>
    </xf>
    <xf numFmtId="0" fontId="14" fillId="0" borderId="27" xfId="0" applyFont="1" applyBorder="1" applyAlignment="1">
      <alignment horizontal="center" vertical="center"/>
    </xf>
    <xf numFmtId="0" fontId="13" fillId="0" borderId="9" xfId="0" applyFont="1" applyBorder="1" applyAlignment="1">
      <alignment vertical="center"/>
    </xf>
    <xf numFmtId="0" fontId="14" fillId="0" borderId="9" xfId="0" applyFont="1" applyBorder="1" applyAlignment="1">
      <alignment vertical="center"/>
    </xf>
    <xf numFmtId="0" fontId="22" fillId="0" borderId="9" xfId="0" applyFont="1" applyBorder="1" applyAlignment="1">
      <alignment vertical="center"/>
    </xf>
    <xf numFmtId="0" fontId="14" fillId="0" borderId="15" xfId="0" applyFont="1" applyBorder="1" applyAlignment="1">
      <alignment horizontal="center"/>
    </xf>
    <xf numFmtId="0" fontId="14" fillId="0" borderId="14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3" fillId="0" borderId="29" xfId="1" applyFont="1" applyBorder="1"/>
    <xf numFmtId="0" fontId="16" fillId="0" borderId="13" xfId="1" applyFont="1" applyBorder="1"/>
    <xf numFmtId="0" fontId="14" fillId="0" borderId="13" xfId="0" applyFont="1" applyBorder="1" applyAlignment="1">
      <alignment horizontal="left"/>
    </xf>
    <xf numFmtId="0" fontId="14" fillId="0" borderId="9" xfId="0" applyFont="1" applyBorder="1" applyAlignment="1">
      <alignment horizontal="left"/>
    </xf>
    <xf numFmtId="0" fontId="13" fillId="0" borderId="13" xfId="1" applyFont="1" applyBorder="1" applyAlignment="1">
      <alignment horizontal="left"/>
    </xf>
    <xf numFmtId="0" fontId="13" fillId="0" borderId="9" xfId="1" applyFont="1" applyBorder="1" applyAlignment="1">
      <alignment horizontal="left"/>
    </xf>
    <xf numFmtId="0" fontId="14" fillId="0" borderId="14" xfId="0" applyFont="1" applyBorder="1" applyAlignment="1">
      <alignment horizontal="left"/>
    </xf>
    <xf numFmtId="0" fontId="14" fillId="0" borderId="29" xfId="0" applyFont="1" applyBorder="1" applyAlignment="1">
      <alignment horizontal="left"/>
    </xf>
    <xf numFmtId="0" fontId="13" fillId="0" borderId="22" xfId="1" applyFont="1" applyBorder="1" applyAlignment="1">
      <alignment horizontal="left"/>
    </xf>
    <xf numFmtId="0" fontId="13" fillId="0" borderId="30" xfId="1" applyFont="1" applyBorder="1" applyAlignment="1">
      <alignment horizontal="left"/>
    </xf>
    <xf numFmtId="0" fontId="13" fillId="0" borderId="14" xfId="1" applyFont="1" applyBorder="1" applyAlignment="1">
      <alignment horizontal="left" vertical="top"/>
    </xf>
    <xf numFmtId="0" fontId="13" fillId="0" borderId="15" xfId="1" applyFont="1" applyBorder="1" applyAlignment="1">
      <alignment horizontal="left" vertical="top"/>
    </xf>
    <xf numFmtId="0" fontId="16" fillId="0" borderId="13" xfId="1" applyFont="1" applyBorder="1" applyAlignment="1">
      <alignment horizontal="left"/>
    </xf>
    <xf numFmtId="0" fontId="16" fillId="0" borderId="9" xfId="1" applyFont="1" applyBorder="1" applyAlignment="1">
      <alignment horizontal="left"/>
    </xf>
    <xf numFmtId="0" fontId="38" fillId="0" borderId="13" xfId="1" applyFont="1" applyBorder="1" applyAlignment="1">
      <alignment horizontal="left"/>
    </xf>
    <xf numFmtId="0" fontId="38" fillId="0" borderId="9" xfId="1" applyFont="1" applyBorder="1" applyAlignment="1">
      <alignment horizontal="left"/>
    </xf>
    <xf numFmtId="0" fontId="0" fillId="0" borderId="15" xfId="0" applyBorder="1"/>
    <xf numFmtId="0" fontId="0" fillId="0" borderId="28" xfId="0" applyBorder="1"/>
    <xf numFmtId="0" fontId="16" fillId="0" borderId="14" xfId="1" applyFont="1" applyBorder="1"/>
    <xf numFmtId="0" fontId="16" fillId="0" borderId="29" xfId="1" applyFont="1" applyBorder="1"/>
    <xf numFmtId="0" fontId="13" fillId="0" borderId="0" xfId="1" applyFont="1" applyAlignment="1">
      <alignment horizontal="left" vertical="top"/>
    </xf>
    <xf numFmtId="0" fontId="36" fillId="0" borderId="16" xfId="1" applyFont="1" applyBorder="1" applyAlignment="1">
      <alignment horizontal="left" vertical="center" wrapText="1"/>
    </xf>
    <xf numFmtId="0" fontId="36" fillId="0" borderId="12" xfId="1" applyFont="1" applyBorder="1" applyAlignment="1">
      <alignment horizontal="left" vertical="center" wrapText="1"/>
    </xf>
    <xf numFmtId="0" fontId="36" fillId="0" borderId="1" xfId="1" applyFont="1" applyBorder="1" applyAlignment="1">
      <alignment horizontal="left" vertical="center" wrapText="1"/>
    </xf>
    <xf numFmtId="0" fontId="30" fillId="0" borderId="13" xfId="1" applyFont="1" applyBorder="1" applyAlignment="1">
      <alignment horizontal="left" vertical="center"/>
    </xf>
    <xf numFmtId="0" fontId="22" fillId="0" borderId="12" xfId="1" applyFont="1" applyBorder="1" applyAlignment="1">
      <alignment vertical="top"/>
    </xf>
    <xf numFmtId="0" fontId="38" fillId="0" borderId="13" xfId="0" applyFont="1" applyBorder="1"/>
    <xf numFmtId="0" fontId="25" fillId="0" borderId="13" xfId="0" applyFont="1" applyBorder="1"/>
    <xf numFmtId="0" fontId="13" fillId="0" borderId="9" xfId="1" applyFont="1" applyBorder="1" applyAlignment="1">
      <alignment horizontal="left" vertical="top"/>
    </xf>
    <xf numFmtId="0" fontId="41" fillId="0" borderId="0" xfId="0" applyFont="1" applyAlignment="1">
      <alignment horizontal="center"/>
    </xf>
    <xf numFmtId="0" fontId="22" fillId="0" borderId="29" xfId="0" applyFont="1" applyBorder="1" applyAlignment="1">
      <alignment vertical="center"/>
    </xf>
    <xf numFmtId="0" fontId="49" fillId="0" borderId="0" xfId="0" applyFont="1"/>
    <xf numFmtId="0" fontId="13" fillId="0" borderId="27" xfId="0" applyFont="1" applyBorder="1" applyAlignment="1">
      <alignment horizontal="center" vertical="center"/>
    </xf>
    <xf numFmtId="0" fontId="38" fillId="0" borderId="0" xfId="0" applyFont="1"/>
    <xf numFmtId="0" fontId="14" fillId="0" borderId="1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  <xf numFmtId="0" fontId="39" fillId="0" borderId="1" xfId="0" applyFont="1" applyBorder="1" applyAlignment="1">
      <alignment horizontal="left" vertical="center"/>
    </xf>
    <xf numFmtId="0" fontId="16" fillId="0" borderId="1" xfId="1" applyFont="1" applyBorder="1" applyAlignment="1">
      <alignment vertical="center"/>
    </xf>
    <xf numFmtId="0" fontId="15" fillId="0" borderId="16" xfId="1" applyFont="1" applyBorder="1" applyAlignment="1">
      <alignment horizontal="left"/>
    </xf>
    <xf numFmtId="0" fontId="16" fillId="0" borderId="12" xfId="1" applyFont="1" applyBorder="1" applyAlignment="1">
      <alignment vertical="center"/>
    </xf>
    <xf numFmtId="0" fontId="0" fillId="0" borderId="0" xfId="0" applyAlignment="1">
      <alignment wrapText="1"/>
    </xf>
    <xf numFmtId="0" fontId="0" fillId="0" borderId="28" xfId="0" applyBorder="1" applyAlignment="1">
      <alignment wrapText="1"/>
    </xf>
    <xf numFmtId="0" fontId="13" fillId="2" borderId="2" xfId="1" applyFont="1" applyFill="1" applyBorder="1"/>
    <xf numFmtId="0" fontId="20" fillId="0" borderId="13" xfId="0" applyFont="1" applyBorder="1" applyAlignment="1">
      <alignment horizontal="left"/>
    </xf>
    <xf numFmtId="0" fontId="39" fillId="0" borderId="0" xfId="0" applyFont="1"/>
    <xf numFmtId="0" fontId="13" fillId="0" borderId="31" xfId="1" applyFont="1" applyBorder="1" applyAlignment="1">
      <alignment horizontal="left"/>
    </xf>
    <xf numFmtId="0" fontId="13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 textRotation="90"/>
    </xf>
    <xf numFmtId="0" fontId="42" fillId="0" borderId="0" xfId="0" applyFont="1" applyAlignment="1">
      <alignment horizontal="left" vertical="center"/>
    </xf>
    <xf numFmtId="0" fontId="39" fillId="0" borderId="0" xfId="0" applyFont="1" applyAlignment="1">
      <alignment horizontal="left"/>
    </xf>
    <xf numFmtId="0" fontId="39" fillId="0" borderId="0" xfId="0" applyFont="1" applyAlignment="1">
      <alignment vertical="center"/>
    </xf>
    <xf numFmtId="0" fontId="14" fillId="0" borderId="15" xfId="0" applyFont="1" applyBorder="1" applyAlignment="1">
      <alignment horizontal="left" vertical="center"/>
    </xf>
    <xf numFmtId="0" fontId="58" fillId="0" borderId="0" xfId="0" applyFont="1" applyAlignment="1">
      <alignment vertical="center"/>
    </xf>
    <xf numFmtId="0" fontId="22" fillId="0" borderId="28" xfId="0" applyFont="1" applyBorder="1" applyAlignment="1">
      <alignment horizontal="left" vertical="center"/>
    </xf>
    <xf numFmtId="0" fontId="58" fillId="0" borderId="15" xfId="0" applyFont="1" applyBorder="1" applyAlignment="1">
      <alignment vertical="center"/>
    </xf>
    <xf numFmtId="0" fontId="39" fillId="0" borderId="28" xfId="0" applyFont="1" applyBorder="1" applyAlignment="1">
      <alignment vertical="center"/>
    </xf>
    <xf numFmtId="0" fontId="16" fillId="0" borderId="16" xfId="0" applyFont="1" applyBorder="1"/>
    <xf numFmtId="0" fontId="16" fillId="0" borderId="12" xfId="1" applyFont="1" applyBorder="1" applyAlignment="1">
      <alignment vertical="center" wrapText="1"/>
    </xf>
    <xf numFmtId="0" fontId="13" fillId="0" borderId="16" xfId="1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/>
    </xf>
    <xf numFmtId="0" fontId="16" fillId="0" borderId="9" xfId="1" applyFont="1" applyBorder="1" applyAlignment="1">
      <alignment vertical="center" wrapText="1"/>
    </xf>
    <xf numFmtId="0" fontId="16" fillId="0" borderId="42" xfId="1" applyFont="1" applyBorder="1" applyAlignment="1">
      <alignment horizontal="left" vertical="center"/>
    </xf>
    <xf numFmtId="0" fontId="16" fillId="0" borderId="25" xfId="1" applyFont="1" applyBorder="1" applyAlignment="1">
      <alignment horizontal="left" vertical="center"/>
    </xf>
    <xf numFmtId="0" fontId="16" fillId="0" borderId="14" xfId="1" applyFont="1" applyBorder="1" applyAlignment="1">
      <alignment vertical="center" wrapText="1"/>
    </xf>
    <xf numFmtId="0" fontId="38" fillId="0" borderId="16" xfId="0" applyFont="1" applyBorder="1"/>
    <xf numFmtId="0" fontId="14" fillId="0" borderId="12" xfId="0" applyFont="1" applyBorder="1"/>
    <xf numFmtId="0" fontId="14" fillId="0" borderId="13" xfId="1" applyFont="1" applyBorder="1" applyAlignment="1">
      <alignment horizontal="left" vertical="center"/>
    </xf>
    <xf numFmtId="0" fontId="16" fillId="0" borderId="43" xfId="1" applyFont="1" applyBorder="1" applyAlignment="1">
      <alignment vertical="center" wrapText="1"/>
    </xf>
    <xf numFmtId="0" fontId="14" fillId="0" borderId="1" xfId="0" applyFont="1" applyBorder="1" applyAlignment="1">
      <alignment vertical="center"/>
    </xf>
    <xf numFmtId="0" fontId="13" fillId="0" borderId="13" xfId="1" applyFont="1" applyBorder="1"/>
    <xf numFmtId="0" fontId="13" fillId="0" borderId="9" xfId="1" applyFont="1" applyBorder="1"/>
    <xf numFmtId="0" fontId="13" fillId="0" borderId="14" xfId="1" applyFont="1" applyBorder="1" applyAlignment="1">
      <alignment horizontal="left"/>
    </xf>
    <xf numFmtId="0" fontId="13" fillId="0" borderId="15" xfId="1" applyFont="1" applyBorder="1" applyAlignment="1">
      <alignment horizontal="left"/>
    </xf>
    <xf numFmtId="0" fontId="13" fillId="0" borderId="14" xfId="1" applyFont="1" applyBorder="1"/>
    <xf numFmtId="0" fontId="13" fillId="0" borderId="15" xfId="1" applyFont="1" applyBorder="1"/>
    <xf numFmtId="0" fontId="16" fillId="0" borderId="28" xfId="1" applyFont="1" applyBorder="1"/>
    <xf numFmtId="0" fontId="13" fillId="0" borderId="14" xfId="1" applyFont="1" applyBorder="1" applyAlignment="1">
      <alignment horizontal="left" vertical="center" wrapText="1"/>
    </xf>
    <xf numFmtId="0" fontId="16" fillId="0" borderId="16" xfId="1" applyFont="1" applyBorder="1" applyAlignment="1">
      <alignment horizontal="left" vertical="center" wrapText="1"/>
    </xf>
    <xf numFmtId="0" fontId="13" fillId="0" borderId="1" xfId="1" applyFont="1" applyBorder="1" applyAlignment="1">
      <alignment horizontal="left" vertical="center" wrapText="1"/>
    </xf>
    <xf numFmtId="0" fontId="13" fillId="0" borderId="12" xfId="1" applyFont="1" applyBorder="1" applyAlignment="1">
      <alignment horizontal="left" vertical="center" wrapText="1"/>
    </xf>
    <xf numFmtId="0" fontId="38" fillId="0" borderId="27" xfId="0" applyFont="1" applyBorder="1"/>
    <xf numFmtId="0" fontId="13" fillId="0" borderId="28" xfId="1" applyFont="1" applyBorder="1"/>
    <xf numFmtId="0" fontId="16" fillId="0" borderId="30" xfId="1" applyFont="1" applyBorder="1"/>
    <xf numFmtId="0" fontId="25" fillId="0" borderId="28" xfId="0" applyFont="1" applyBorder="1"/>
    <xf numFmtId="0" fontId="14" fillId="0" borderId="31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36" fillId="0" borderId="0" xfId="0" applyFont="1" applyAlignment="1">
      <alignment horizontal="left" vertical="center"/>
    </xf>
    <xf numFmtId="0" fontId="39" fillId="0" borderId="15" xfId="0" applyFont="1" applyBorder="1" applyAlignment="1">
      <alignment horizontal="center"/>
    </xf>
    <xf numFmtId="0" fontId="38" fillId="0" borderId="15" xfId="0" applyFont="1" applyBorder="1"/>
    <xf numFmtId="0" fontId="38" fillId="0" borderId="15" xfId="0" applyFont="1" applyBorder="1" applyAlignment="1">
      <alignment horizontal="center"/>
    </xf>
    <xf numFmtId="0" fontId="67" fillId="0" borderId="15" xfId="0" applyFont="1" applyBorder="1"/>
    <xf numFmtId="0" fontId="67" fillId="0" borderId="0" xfId="0" applyFont="1"/>
    <xf numFmtId="0" fontId="22" fillId="0" borderId="14" xfId="0" applyFont="1" applyBorder="1" applyAlignment="1">
      <alignment horizontal="left" vertical="center"/>
    </xf>
    <xf numFmtId="0" fontId="0" fillId="0" borderId="29" xfId="0" applyBorder="1"/>
    <xf numFmtId="0" fontId="14" fillId="0" borderId="13" xfId="0" applyFont="1" applyBorder="1" applyAlignment="1">
      <alignment horizontal="center"/>
    </xf>
    <xf numFmtId="0" fontId="0" fillId="0" borderId="9" xfId="0" applyBorder="1"/>
    <xf numFmtId="0" fontId="22" fillId="0" borderId="13" xfId="0" applyFont="1" applyBorder="1" applyAlignment="1">
      <alignment horizontal="left" vertical="center"/>
    </xf>
    <xf numFmtId="0" fontId="42" fillId="0" borderId="13" xfId="0" applyFont="1" applyBorder="1" applyAlignment="1">
      <alignment horizontal="left" vertical="center"/>
    </xf>
    <xf numFmtId="0" fontId="66" fillId="0" borderId="13" xfId="0" applyFont="1" applyBorder="1" applyAlignment="1">
      <alignment horizontal="left" wrapText="1"/>
    </xf>
    <xf numFmtId="0" fontId="13" fillId="0" borderId="13" xfId="0" applyFont="1" applyBorder="1" applyAlignment="1">
      <alignment horizontal="left" vertical="center"/>
    </xf>
    <xf numFmtId="0" fontId="39" fillId="0" borderId="27" xfId="0" applyFont="1" applyBorder="1" applyAlignment="1">
      <alignment horizontal="left"/>
    </xf>
    <xf numFmtId="0" fontId="0" fillId="0" borderId="30" xfId="0" applyBorder="1"/>
    <xf numFmtId="0" fontId="39" fillId="0" borderId="0" xfId="0" applyFont="1" applyAlignment="1">
      <alignment horizontal="left" vertical="center"/>
    </xf>
    <xf numFmtId="0" fontId="42" fillId="0" borderId="15" xfId="0" applyFont="1" applyBorder="1" applyAlignment="1">
      <alignment horizontal="left" vertical="center"/>
    </xf>
    <xf numFmtId="0" fontId="39" fillId="0" borderId="15" xfId="0" applyFont="1" applyBorder="1" applyAlignment="1">
      <alignment horizontal="left" vertical="center"/>
    </xf>
    <xf numFmtId="0" fontId="14" fillId="0" borderId="15" xfId="0" applyFont="1" applyBorder="1" applyAlignment="1">
      <alignment horizontal="left"/>
    </xf>
    <xf numFmtId="0" fontId="14" fillId="0" borderId="0" xfId="0" applyFont="1" applyBorder="1"/>
    <xf numFmtId="0" fontId="14" fillId="0" borderId="0" xfId="0" applyFont="1" applyBorder="1" applyAlignment="1">
      <alignment horizontal="center"/>
    </xf>
    <xf numFmtId="0" fontId="22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0" fontId="22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/>
    </xf>
    <xf numFmtId="0" fontId="14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16" fillId="0" borderId="0" xfId="0" quotePrefix="1" applyFont="1" applyBorder="1" applyAlignment="1">
      <alignment horizontal="left" vertical="center"/>
    </xf>
    <xf numFmtId="0" fontId="22" fillId="0" borderId="9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4" fillId="0" borderId="0" xfId="0" quotePrefix="1" applyFont="1" applyBorder="1" applyAlignment="1">
      <alignment horizontal="center" vertical="center"/>
    </xf>
    <xf numFmtId="0" fontId="14" fillId="0" borderId="28" xfId="0" quotePrefix="1" applyFont="1" applyBorder="1" applyAlignment="1">
      <alignment horizontal="center" vertical="center"/>
    </xf>
    <xf numFmtId="0" fontId="22" fillId="0" borderId="30" xfId="0" applyFont="1" applyBorder="1" applyAlignment="1">
      <alignment vertical="center"/>
    </xf>
    <xf numFmtId="0" fontId="42" fillId="0" borderId="0" xfId="0" applyFont="1" applyBorder="1" applyAlignment="1">
      <alignment horizontal="center" vertical="center"/>
    </xf>
    <xf numFmtId="0" fontId="36" fillId="0" borderId="0" xfId="0" applyFont="1" applyBorder="1" applyAlignment="1">
      <alignment horizontal="left" vertical="center"/>
    </xf>
    <xf numFmtId="0" fontId="22" fillId="0" borderId="0" xfId="0" applyFont="1" applyBorder="1" applyAlignment="1">
      <alignment vertical="center" textRotation="90"/>
    </xf>
    <xf numFmtId="0" fontId="14" fillId="0" borderId="14" xfId="0" applyFont="1" applyBorder="1" applyAlignment="1">
      <alignment horizontal="center"/>
    </xf>
    <xf numFmtId="0" fontId="42" fillId="0" borderId="13" xfId="0" applyFont="1" applyBorder="1" applyAlignment="1">
      <alignment horizontal="center" vertical="center"/>
    </xf>
    <xf numFmtId="0" fontId="22" fillId="0" borderId="27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13" fillId="0" borderId="13" xfId="1" applyFont="1" applyBorder="1" applyAlignment="1">
      <alignment horizontal="center" vertical="center" wrapText="1"/>
    </xf>
    <xf numFmtId="0" fontId="39" fillId="0" borderId="13" xfId="0" applyFont="1" applyBorder="1" applyAlignment="1">
      <alignment horizontal="center"/>
    </xf>
    <xf numFmtId="0" fontId="14" fillId="0" borderId="29" xfId="0" applyFont="1" applyBorder="1" applyAlignment="1">
      <alignment horizontal="left" vertical="center" wrapText="1"/>
    </xf>
    <xf numFmtId="0" fontId="14" fillId="0" borderId="30" xfId="0" applyFont="1" applyBorder="1" applyAlignment="1">
      <alignment horizontal="left" vertical="center" wrapText="1"/>
    </xf>
    <xf numFmtId="0" fontId="13" fillId="0" borderId="22" xfId="1" applyFont="1" applyBorder="1"/>
    <xf numFmtId="0" fontId="13" fillId="0" borderId="23" xfId="1" applyFont="1" applyBorder="1"/>
    <xf numFmtId="0" fontId="13" fillId="0" borderId="26" xfId="1" applyFont="1" applyBorder="1"/>
    <xf numFmtId="0" fontId="13" fillId="0" borderId="32" xfId="1" applyFont="1" applyBorder="1"/>
    <xf numFmtId="0" fontId="13" fillId="0" borderId="33" xfId="1" applyFont="1" applyBorder="1"/>
    <xf numFmtId="0" fontId="13" fillId="0" borderId="31" xfId="1" applyFont="1" applyBorder="1"/>
    <xf numFmtId="0" fontId="13" fillId="0" borderId="14" xfId="1" applyFont="1" applyBorder="1"/>
    <xf numFmtId="0" fontId="13" fillId="0" borderId="15" xfId="1" applyFont="1" applyBorder="1"/>
    <xf numFmtId="0" fontId="16" fillId="0" borderId="24" xfId="1" applyFont="1" applyBorder="1"/>
    <xf numFmtId="0" fontId="16" fillId="0" borderId="34" xfId="1" applyFont="1" applyBorder="1"/>
    <xf numFmtId="0" fontId="16" fillId="0" borderId="27" xfId="1" applyFont="1" applyBorder="1"/>
    <xf numFmtId="0" fontId="16" fillId="0" borderId="28" xfId="1" applyFont="1" applyBorder="1"/>
    <xf numFmtId="0" fontId="13" fillId="0" borderId="39" xfId="1" applyFont="1" applyBorder="1"/>
    <xf numFmtId="0" fontId="13" fillId="0" borderId="4" xfId="1" applyFont="1" applyBorder="1"/>
    <xf numFmtId="0" fontId="16" fillId="0" borderId="3" xfId="1" applyFont="1" applyBorder="1"/>
    <xf numFmtId="0" fontId="13" fillId="0" borderId="40" xfId="1" applyFont="1" applyBorder="1"/>
    <xf numFmtId="0" fontId="16" fillId="0" borderId="38" xfId="1" applyFont="1" applyBorder="1"/>
    <xf numFmtId="0" fontId="16" fillId="0" borderId="31" xfId="1" applyFont="1" applyBorder="1"/>
    <xf numFmtId="0" fontId="13" fillId="0" borderId="14" xfId="1" applyFont="1" applyBorder="1" applyAlignment="1">
      <alignment horizontal="left" vertical="center"/>
    </xf>
    <xf numFmtId="0" fontId="13" fillId="0" borderId="27" xfId="1" applyFont="1" applyBorder="1" applyAlignment="1">
      <alignment horizontal="left" vertical="center"/>
    </xf>
    <xf numFmtId="0" fontId="13" fillId="0" borderId="24" xfId="1" applyFont="1" applyBorder="1"/>
    <xf numFmtId="0" fontId="13" fillId="0" borderId="3" xfId="1" applyFont="1" applyBorder="1"/>
    <xf numFmtId="0" fontId="16" fillId="0" borderId="18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9" xfId="1" applyFont="1" applyBorder="1" applyAlignment="1">
      <alignment horizontal="center" vertical="center" wrapText="1"/>
    </xf>
    <xf numFmtId="0" fontId="16" fillId="0" borderId="20" xfId="1" applyFont="1" applyBorder="1" applyAlignment="1">
      <alignment horizontal="center" vertical="center" wrapText="1"/>
    </xf>
    <xf numFmtId="0" fontId="16" fillId="0" borderId="21" xfId="1" applyFont="1" applyBorder="1" applyAlignment="1">
      <alignment horizontal="center" vertical="center" wrapText="1"/>
    </xf>
    <xf numFmtId="0" fontId="16" fillId="0" borderId="17" xfId="1" applyFont="1" applyBorder="1" applyAlignment="1">
      <alignment horizontal="center" vertical="center" wrapText="1"/>
    </xf>
    <xf numFmtId="0" fontId="13" fillId="0" borderId="18" xfId="1" applyFont="1" applyBorder="1"/>
    <xf numFmtId="0" fontId="13" fillId="0" borderId="8" xfId="1" applyFont="1" applyBorder="1"/>
    <xf numFmtId="0" fontId="13" fillId="0" borderId="25" xfId="1" applyFont="1" applyBorder="1"/>
    <xf numFmtId="0" fontId="40" fillId="0" borderId="0" xfId="1" applyFont="1"/>
    <xf numFmtId="0" fontId="13" fillId="0" borderId="13" xfId="1" applyFont="1" applyBorder="1"/>
    <xf numFmtId="0" fontId="13" fillId="0" borderId="0" xfId="1" applyFont="1"/>
    <xf numFmtId="0" fontId="13" fillId="0" borderId="9" xfId="1" applyFont="1" applyBorder="1"/>
    <xf numFmtId="0" fontId="13" fillId="0" borderId="14" xfId="1" applyFont="1" applyBorder="1" applyAlignment="1">
      <alignment horizontal="left"/>
    </xf>
    <xf numFmtId="0" fontId="13" fillId="0" borderId="15" xfId="1" applyFont="1" applyBorder="1" applyAlignment="1">
      <alignment horizontal="left"/>
    </xf>
    <xf numFmtId="0" fontId="13" fillId="0" borderId="29" xfId="1" applyFont="1" applyBorder="1" applyAlignment="1">
      <alignment horizontal="left"/>
    </xf>
    <xf numFmtId="0" fontId="26" fillId="0" borderId="0" xfId="0" applyFont="1" applyAlignment="1">
      <alignment horizontal="center"/>
    </xf>
    <xf numFmtId="0" fontId="13" fillId="0" borderId="1" xfId="1" applyFont="1" applyBorder="1" applyAlignment="1">
      <alignment horizontal="center" vertical="center"/>
    </xf>
    <xf numFmtId="0" fontId="13" fillId="0" borderId="12" xfId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 wrapText="1"/>
    </xf>
    <xf numFmtId="0" fontId="13" fillId="0" borderId="16" xfId="1" applyFont="1" applyBorder="1" applyAlignment="1">
      <alignment horizontal="center" vertical="center" wrapText="1"/>
    </xf>
    <xf numFmtId="0" fontId="13" fillId="0" borderId="12" xfId="1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6" fillId="0" borderId="16" xfId="1" applyFont="1" applyBorder="1" applyAlignment="1">
      <alignment horizontal="left" vertical="center"/>
    </xf>
    <xf numFmtId="0" fontId="16" fillId="0" borderId="12" xfId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16" xfId="1" applyFont="1" applyBorder="1" applyAlignment="1">
      <alignment horizontal="left" vertical="center" wrapText="1"/>
    </xf>
    <xf numFmtId="0" fontId="16" fillId="0" borderId="12" xfId="1" applyFont="1" applyBorder="1" applyAlignment="1">
      <alignment horizontal="left" vertical="center" wrapText="1"/>
    </xf>
    <xf numFmtId="0" fontId="13" fillId="0" borderId="16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2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6" fillId="0" borderId="16" xfId="1" applyFont="1" applyBorder="1" applyAlignment="1">
      <alignment horizontal="center" vertical="center" wrapText="1"/>
    </xf>
    <xf numFmtId="0" fontId="16" fillId="0" borderId="12" xfId="1" applyFont="1" applyBorder="1" applyAlignment="1">
      <alignment horizontal="center" vertical="center" wrapText="1"/>
    </xf>
    <xf numFmtId="0" fontId="16" fillId="0" borderId="16" xfId="1" applyFont="1" applyBorder="1" applyAlignment="1">
      <alignment horizontal="center" vertical="center"/>
    </xf>
    <xf numFmtId="0" fontId="13" fillId="0" borderId="37" xfId="1" applyFont="1" applyBorder="1" applyAlignment="1">
      <alignment horizontal="center" vertical="center" wrapText="1"/>
    </xf>
    <xf numFmtId="0" fontId="13" fillId="0" borderId="36" xfId="1" applyFont="1" applyBorder="1" applyAlignment="1">
      <alignment horizontal="center" vertical="center"/>
    </xf>
    <xf numFmtId="0" fontId="13" fillId="0" borderId="14" xfId="1" applyFont="1" applyBorder="1" applyAlignment="1">
      <alignment horizontal="left" vertical="center" wrapText="1"/>
    </xf>
    <xf numFmtId="0" fontId="13" fillId="0" borderId="13" xfId="1" applyFont="1" applyBorder="1" applyAlignment="1">
      <alignment horizontal="left" vertical="center" wrapText="1"/>
    </xf>
    <xf numFmtId="0" fontId="13" fillId="0" borderId="1" xfId="1" applyFont="1" applyBorder="1" applyAlignment="1">
      <alignment horizontal="left" vertical="center" wrapText="1"/>
    </xf>
    <xf numFmtId="0" fontId="13" fillId="0" borderId="12" xfId="1" applyFont="1" applyBorder="1" applyAlignment="1">
      <alignment horizontal="left" vertical="center" wrapText="1"/>
    </xf>
    <xf numFmtId="0" fontId="14" fillId="0" borderId="13" xfId="0" applyFont="1" applyBorder="1" applyAlignment="1">
      <alignment horizontal="left" vertical="center"/>
    </xf>
    <xf numFmtId="0" fontId="14" fillId="0" borderId="9" xfId="0" applyFont="1" applyBorder="1" applyAlignment="1">
      <alignment horizontal="left" vertical="center"/>
    </xf>
    <xf numFmtId="0" fontId="14" fillId="0" borderId="11" xfId="0" applyFont="1" applyBorder="1" applyAlignment="1">
      <alignment horizontal="left" vertical="center"/>
    </xf>
    <xf numFmtId="0" fontId="14" fillId="0" borderId="38" xfId="0" applyFont="1" applyBorder="1" applyAlignment="1">
      <alignment horizontal="left" vertical="center"/>
    </xf>
    <xf numFmtId="0" fontId="16" fillId="0" borderId="22" xfId="1" applyFont="1" applyBorder="1" applyAlignment="1">
      <alignment horizontal="left" vertical="center"/>
    </xf>
    <xf numFmtId="0" fontId="16" fillId="0" borderId="23" xfId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/>
    </xf>
    <xf numFmtId="0" fontId="13" fillId="0" borderId="12" xfId="1" applyFont="1" applyBorder="1" applyAlignment="1">
      <alignment horizontal="left" vertical="center"/>
    </xf>
    <xf numFmtId="0" fontId="22" fillId="0" borderId="10" xfId="0" applyFont="1" applyBorder="1" applyAlignment="1">
      <alignment horizontal="left" vertical="center"/>
    </xf>
    <xf numFmtId="0" fontId="22" fillId="0" borderId="40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27" xfId="0" applyFont="1" applyBorder="1" applyAlignment="1">
      <alignment horizontal="left" vertical="center"/>
    </xf>
    <xf numFmtId="0" fontId="14" fillId="0" borderId="30" xfId="0" applyFont="1" applyBorder="1" applyAlignment="1">
      <alignment horizontal="left" vertical="center"/>
    </xf>
    <xf numFmtId="0" fontId="45" fillId="0" borderId="13" xfId="0" applyFont="1" applyBorder="1" applyAlignment="1">
      <alignment horizontal="left" vertical="center"/>
    </xf>
    <xf numFmtId="0" fontId="22" fillId="0" borderId="1" xfId="0" applyFont="1" applyBorder="1" applyAlignment="1">
      <alignment horizontal="center" vertical="center" textRotation="90" wrapText="1"/>
    </xf>
    <xf numFmtId="0" fontId="22" fillId="0" borderId="16" xfId="0" applyFont="1" applyBorder="1" applyAlignment="1">
      <alignment horizontal="center" vertical="center" textRotation="90" wrapText="1"/>
    </xf>
    <xf numFmtId="0" fontId="22" fillId="0" borderId="12" xfId="0" applyFont="1" applyBorder="1" applyAlignment="1">
      <alignment horizontal="center" vertical="center" textRotation="90" wrapText="1"/>
    </xf>
    <xf numFmtId="0" fontId="22" fillId="0" borderId="1" xfId="0" applyFont="1" applyBorder="1" applyAlignment="1">
      <alignment horizontal="center" vertical="center" textRotation="90"/>
    </xf>
    <xf numFmtId="0" fontId="22" fillId="0" borderId="16" xfId="0" applyFont="1" applyBorder="1" applyAlignment="1">
      <alignment horizontal="center" vertical="center" textRotation="90"/>
    </xf>
    <xf numFmtId="0" fontId="22" fillId="0" borderId="12" xfId="0" applyFont="1" applyBorder="1" applyAlignment="1">
      <alignment horizontal="center" vertical="center" textRotation="90"/>
    </xf>
    <xf numFmtId="0" fontId="22" fillId="0" borderId="9" xfId="0" applyFont="1" applyBorder="1" applyAlignment="1">
      <alignment horizontal="center" vertical="center" textRotation="90"/>
    </xf>
    <xf numFmtId="0" fontId="22" fillId="0" borderId="30" xfId="0" applyFont="1" applyBorder="1" applyAlignment="1">
      <alignment horizontal="center" vertical="center" textRotation="90"/>
    </xf>
    <xf numFmtId="0" fontId="41" fillId="0" borderId="22" xfId="0" applyFont="1" applyBorder="1" applyAlignment="1">
      <alignment horizontal="center" vertical="center"/>
    </xf>
    <xf numFmtId="0" fontId="41" fillId="0" borderId="23" xfId="0" applyFont="1" applyBorder="1" applyAlignment="1">
      <alignment horizontal="center" vertical="center"/>
    </xf>
    <xf numFmtId="0" fontId="41" fillId="0" borderId="26" xfId="0" applyFont="1" applyBorder="1" applyAlignment="1">
      <alignment horizontal="center" vertical="center"/>
    </xf>
    <xf numFmtId="0" fontId="45" fillId="0" borderId="0" xfId="0" applyFont="1" applyAlignment="1">
      <alignment horizontal="left" vertical="center"/>
    </xf>
    <xf numFmtId="0" fontId="41" fillId="0" borderId="14" xfId="0" applyFont="1" applyBorder="1" applyAlignment="1">
      <alignment horizontal="center" vertical="center"/>
    </xf>
    <xf numFmtId="0" fontId="41" fillId="0" borderId="15" xfId="0" applyFont="1" applyBorder="1" applyAlignment="1">
      <alignment horizontal="center" vertical="center"/>
    </xf>
    <xf numFmtId="0" fontId="9" fillId="0" borderId="0" xfId="1" applyFont="1"/>
    <xf numFmtId="0" fontId="45" fillId="3" borderId="14" xfId="0" applyFont="1" applyFill="1" applyBorder="1" applyAlignment="1">
      <alignment horizontal="center" vertical="center" wrapText="1"/>
    </xf>
    <xf numFmtId="0" fontId="45" fillId="3" borderId="15" xfId="0" applyFont="1" applyFill="1" applyBorder="1" applyAlignment="1">
      <alignment horizontal="center" vertical="center" wrapText="1"/>
    </xf>
    <xf numFmtId="0" fontId="14" fillId="3" borderId="0" xfId="0" applyFont="1" applyFill="1"/>
    <xf numFmtId="0" fontId="45" fillId="3" borderId="27" xfId="0" applyFont="1" applyFill="1" applyBorder="1" applyAlignment="1">
      <alignment horizontal="center" vertical="center" wrapText="1"/>
    </xf>
    <xf numFmtId="0" fontId="45" fillId="3" borderId="28" xfId="0" applyFont="1" applyFill="1" applyBorder="1" applyAlignment="1">
      <alignment horizontal="center" vertical="center" wrapText="1"/>
    </xf>
    <xf numFmtId="0" fontId="45" fillId="3" borderId="0" xfId="0" applyFont="1" applyFill="1" applyBorder="1" applyAlignment="1">
      <alignment horizontal="center" vertical="center" wrapText="1"/>
    </xf>
    <xf numFmtId="0" fontId="45" fillId="3" borderId="0" xfId="0" applyFont="1" applyFill="1" applyAlignment="1">
      <alignment horizontal="center" vertical="center" wrapText="1"/>
    </xf>
    <xf numFmtId="0" fontId="46" fillId="3" borderId="1" xfId="0" applyFont="1" applyFill="1" applyBorder="1" applyAlignment="1">
      <alignment horizontal="center" vertical="center" textRotation="90" wrapText="1"/>
    </xf>
    <xf numFmtId="0" fontId="47" fillId="3" borderId="14" xfId="0" applyFont="1" applyFill="1" applyBorder="1" applyAlignment="1">
      <alignment vertical="center"/>
    </xf>
    <xf numFmtId="0" fontId="46" fillId="3" borderId="15" xfId="0" applyFont="1" applyFill="1" applyBorder="1" applyAlignment="1">
      <alignment vertical="center"/>
    </xf>
    <xf numFmtId="0" fontId="49" fillId="3" borderId="15" xfId="0" applyFont="1" applyFill="1" applyBorder="1" applyAlignment="1">
      <alignment vertical="center"/>
    </xf>
    <xf numFmtId="0" fontId="50" fillId="3" borderId="15" xfId="0" applyFont="1" applyFill="1" applyBorder="1" applyAlignment="1">
      <alignment vertical="center"/>
    </xf>
    <xf numFmtId="0" fontId="46" fillId="3" borderId="14" xfId="0" applyFont="1" applyFill="1" applyBorder="1" applyAlignment="1">
      <alignment horizontal="center" vertical="center" textRotation="90" wrapText="1"/>
    </xf>
    <xf numFmtId="0" fontId="46" fillId="3" borderId="14" xfId="0" applyFont="1" applyFill="1" applyBorder="1" applyAlignment="1">
      <alignment vertical="center"/>
    </xf>
    <xf numFmtId="0" fontId="46" fillId="3" borderId="15" xfId="0" applyFont="1" applyFill="1" applyBorder="1" applyAlignment="1">
      <alignment horizontal="center" vertical="center"/>
    </xf>
    <xf numFmtId="0" fontId="49" fillId="3" borderId="15" xfId="0" applyFont="1" applyFill="1" applyBorder="1"/>
    <xf numFmtId="0" fontId="46" fillId="3" borderId="15" xfId="0" applyFont="1" applyFill="1" applyBorder="1" applyAlignment="1">
      <alignment horizontal="center" vertical="top"/>
    </xf>
    <xf numFmtId="0" fontId="14" fillId="3" borderId="29" xfId="0" applyFont="1" applyFill="1" applyBorder="1"/>
    <xf numFmtId="0" fontId="46" fillId="3" borderId="16" xfId="0" applyFont="1" applyFill="1" applyBorder="1" applyAlignment="1">
      <alignment horizontal="center" vertical="center" textRotation="90" wrapText="1"/>
    </xf>
    <xf numFmtId="0" fontId="46" fillId="3" borderId="13" xfId="0" applyFont="1" applyFill="1" applyBorder="1" applyAlignment="1">
      <alignment vertical="center"/>
    </xf>
    <xf numFmtId="0" fontId="46" fillId="3" borderId="0" xfId="0" applyFont="1" applyFill="1" applyAlignment="1">
      <alignment vertical="center"/>
    </xf>
    <xf numFmtId="0" fontId="49" fillId="3" borderId="0" xfId="0" applyFont="1" applyFill="1" applyAlignment="1">
      <alignment vertical="center"/>
    </xf>
    <xf numFmtId="0" fontId="46" fillId="3" borderId="13" xfId="0" applyFont="1" applyFill="1" applyBorder="1" applyAlignment="1">
      <alignment horizontal="center" vertical="center" textRotation="90" wrapText="1"/>
    </xf>
    <xf numFmtId="0" fontId="50" fillId="3" borderId="13" xfId="0" applyFont="1" applyFill="1" applyBorder="1" applyAlignment="1">
      <alignment vertical="center"/>
    </xf>
    <xf numFmtId="0" fontId="46" fillId="3" borderId="0" xfId="0" applyFont="1" applyFill="1" applyBorder="1" applyAlignment="1">
      <alignment vertical="center"/>
    </xf>
    <xf numFmtId="0" fontId="49" fillId="3" borderId="0" xfId="0" applyFont="1" applyFill="1" applyBorder="1" applyAlignment="1">
      <alignment horizontal="center" vertical="center"/>
    </xf>
    <xf numFmtId="0" fontId="50" fillId="3" borderId="0" xfId="0" applyFont="1" applyFill="1" applyBorder="1" applyAlignment="1">
      <alignment horizontal="center" vertical="center"/>
    </xf>
    <xf numFmtId="0" fontId="46" fillId="3" borderId="0" xfId="0" applyFont="1" applyFill="1" applyBorder="1" applyAlignment="1">
      <alignment horizontal="center" vertical="center"/>
    </xf>
    <xf numFmtId="0" fontId="70" fillId="3" borderId="0" xfId="0" applyFont="1" applyFill="1" applyBorder="1" applyAlignment="1">
      <alignment vertical="center"/>
    </xf>
    <xf numFmtId="0" fontId="46" fillId="3" borderId="9" xfId="0" applyFont="1" applyFill="1" applyBorder="1" applyAlignment="1">
      <alignment vertical="center"/>
    </xf>
    <xf numFmtId="0" fontId="49" fillId="3" borderId="13" xfId="0" applyFont="1" applyFill="1" applyBorder="1" applyAlignment="1">
      <alignment vertical="center"/>
    </xf>
    <xf numFmtId="0" fontId="47" fillId="3" borderId="0" xfId="0" applyFont="1" applyFill="1" applyAlignment="1">
      <alignment vertical="center"/>
    </xf>
    <xf numFmtId="0" fontId="49" fillId="3" borderId="0" xfId="0" applyFont="1" applyFill="1" applyBorder="1" applyAlignment="1">
      <alignment vertical="center"/>
    </xf>
    <xf numFmtId="0" fontId="54" fillId="3" borderId="0" xfId="0" applyFont="1" applyFill="1" applyBorder="1" applyAlignment="1">
      <alignment horizontal="center" vertical="center"/>
    </xf>
    <xf numFmtId="0" fontId="49" fillId="3" borderId="27" xfId="0" applyFont="1" applyFill="1" applyBorder="1" applyAlignment="1">
      <alignment vertical="center"/>
    </xf>
    <xf numFmtId="0" fontId="46" fillId="3" borderId="28" xfId="0" applyFont="1" applyFill="1" applyBorder="1" applyAlignment="1">
      <alignment vertical="center"/>
    </xf>
    <xf numFmtId="0" fontId="49" fillId="3" borderId="28" xfId="0" applyFont="1" applyFill="1" applyBorder="1" applyAlignment="1">
      <alignment vertical="center"/>
    </xf>
    <xf numFmtId="0" fontId="46" fillId="3" borderId="27" xfId="0" applyFont="1" applyFill="1" applyBorder="1" applyAlignment="1">
      <alignment horizontal="center" vertical="center" textRotation="90" wrapText="1"/>
    </xf>
    <xf numFmtId="0" fontId="46" fillId="3" borderId="27" xfId="0" applyFont="1" applyFill="1" applyBorder="1" applyAlignment="1">
      <alignment vertical="center"/>
    </xf>
    <xf numFmtId="0" fontId="49" fillId="3" borderId="28" xfId="0" applyFont="1" applyFill="1" applyBorder="1" applyAlignment="1">
      <alignment horizontal="center" vertical="center"/>
    </xf>
    <xf numFmtId="0" fontId="49" fillId="3" borderId="28" xfId="0" applyFont="1" applyFill="1" applyBorder="1"/>
    <xf numFmtId="0" fontId="47" fillId="3" borderId="28" xfId="0" applyFont="1" applyFill="1" applyBorder="1"/>
    <xf numFmtId="0" fontId="46" fillId="3" borderId="28" xfId="0" applyFont="1" applyFill="1" applyBorder="1" applyAlignment="1">
      <alignment horizontal="center" vertical="center"/>
    </xf>
    <xf numFmtId="0" fontId="49" fillId="3" borderId="30" xfId="0" applyFont="1" applyFill="1" applyBorder="1"/>
    <xf numFmtId="0" fontId="50" fillId="3" borderId="14" xfId="0" applyFont="1" applyFill="1" applyBorder="1" applyAlignment="1">
      <alignment vertical="center"/>
    </xf>
    <xf numFmtId="0" fontId="50" fillId="3" borderId="14" xfId="0" applyFont="1" applyFill="1" applyBorder="1"/>
    <xf numFmtId="0" fontId="46" fillId="3" borderId="15" xfId="0" applyFont="1" applyFill="1" applyBorder="1" applyAlignment="1">
      <alignment horizontal="left"/>
    </xf>
    <xf numFmtId="0" fontId="46" fillId="3" borderId="15" xfId="0" applyFont="1" applyFill="1" applyBorder="1" applyAlignment="1">
      <alignment horizontal="center"/>
    </xf>
    <xf numFmtId="0" fontId="50" fillId="3" borderId="15" xfId="0" applyFont="1" applyFill="1" applyBorder="1"/>
    <xf numFmtId="0" fontId="46" fillId="3" borderId="15" xfId="0" applyFont="1" applyFill="1" applyBorder="1"/>
    <xf numFmtId="0" fontId="49" fillId="3" borderId="29" xfId="0" applyFont="1" applyFill="1" applyBorder="1"/>
    <xf numFmtId="0" fontId="46" fillId="3" borderId="13" xfId="0" applyFont="1" applyFill="1" applyBorder="1"/>
    <xf numFmtId="0" fontId="49" fillId="3" borderId="0" xfId="0" applyFont="1" applyFill="1" applyBorder="1"/>
    <xf numFmtId="0" fontId="55" fillId="3" borderId="0" xfId="0" applyFont="1" applyFill="1" applyBorder="1" applyAlignment="1">
      <alignment horizontal="center"/>
    </xf>
    <xf numFmtId="0" fontId="47" fillId="3" borderId="0" xfId="0" applyFont="1" applyFill="1" applyBorder="1"/>
    <xf numFmtId="0" fontId="46" fillId="3" borderId="0" xfId="0" applyFont="1" applyFill="1" applyBorder="1"/>
    <xf numFmtId="0" fontId="50" fillId="3" borderId="0" xfId="0" applyFont="1" applyFill="1" applyBorder="1"/>
    <xf numFmtId="0" fontId="49" fillId="3" borderId="9" xfId="0" applyFont="1" applyFill="1" applyBorder="1"/>
    <xf numFmtId="0" fontId="49" fillId="3" borderId="13" xfId="0" applyFont="1" applyFill="1" applyBorder="1"/>
    <xf numFmtId="0" fontId="46" fillId="3" borderId="0" xfId="0" applyFont="1" applyFill="1"/>
    <xf numFmtId="0" fontId="49" fillId="3" borderId="0" xfId="0" applyFont="1" applyFill="1"/>
    <xf numFmtId="0" fontId="50" fillId="3" borderId="13" xfId="0" applyFont="1" applyFill="1" applyBorder="1"/>
    <xf numFmtId="0" fontId="14" fillId="3" borderId="0" xfId="0" applyFont="1" applyFill="1" applyBorder="1"/>
    <xf numFmtId="0" fontId="47" fillId="3" borderId="0" xfId="0" applyFont="1" applyFill="1"/>
    <xf numFmtId="0" fontId="49" fillId="3" borderId="27" xfId="0" applyFont="1" applyFill="1" applyBorder="1"/>
    <xf numFmtId="0" fontId="46" fillId="3" borderId="28" xfId="0" applyFont="1" applyFill="1" applyBorder="1"/>
    <xf numFmtId="0" fontId="50" fillId="3" borderId="0" xfId="0" applyFont="1" applyFill="1" applyBorder="1" applyAlignment="1">
      <alignment horizontal="left"/>
    </xf>
    <xf numFmtId="0" fontId="47" fillId="3" borderId="15" xfId="0" applyFont="1" applyFill="1" applyBorder="1"/>
    <xf numFmtId="0" fontId="14" fillId="3" borderId="13" xfId="0" applyFont="1" applyFill="1" applyBorder="1"/>
    <xf numFmtId="0" fontId="46" fillId="3" borderId="0" xfId="0" applyFont="1" applyFill="1" applyBorder="1" applyAlignment="1">
      <alignment horizontal="center"/>
    </xf>
    <xf numFmtId="0" fontId="56" fillId="3" borderId="0" xfId="0" applyFont="1" applyFill="1" applyBorder="1"/>
    <xf numFmtId="0" fontId="46" fillId="3" borderId="27" xfId="0" applyFont="1" applyFill="1" applyBorder="1"/>
    <xf numFmtId="0" fontId="47" fillId="3" borderId="0" xfId="0" applyFont="1" applyFill="1" applyBorder="1" applyAlignment="1">
      <alignment horizontal="center"/>
    </xf>
    <xf numFmtId="0" fontId="14" fillId="3" borderId="9" xfId="0" applyFont="1" applyFill="1" applyBorder="1"/>
    <xf numFmtId="0" fontId="14" fillId="3" borderId="0" xfId="0" applyFont="1" applyFill="1" applyBorder="1" applyAlignment="1">
      <alignment horizontal="center"/>
    </xf>
    <xf numFmtId="0" fontId="46" fillId="3" borderId="9" xfId="0" applyFont="1" applyFill="1" applyBorder="1"/>
    <xf numFmtId="0" fontId="50" fillId="3" borderId="0" xfId="0" applyFont="1" applyFill="1"/>
    <xf numFmtId="0" fontId="54" fillId="3" borderId="0" xfId="0" applyFont="1" applyFill="1" applyBorder="1" applyAlignment="1">
      <alignment horizontal="center"/>
    </xf>
    <xf numFmtId="0" fontId="49" fillId="3" borderId="0" xfId="0" applyFont="1" applyFill="1" applyBorder="1" applyAlignment="1">
      <alignment horizontal="center"/>
    </xf>
    <xf numFmtId="0" fontId="50" fillId="3" borderId="18" xfId="0" applyFont="1" applyFill="1" applyBorder="1"/>
    <xf numFmtId="0" fontId="50" fillId="3" borderId="44" xfId="0" applyFont="1" applyFill="1" applyBorder="1" applyAlignment="1">
      <alignment horizontal="center" vertical="center"/>
    </xf>
    <xf numFmtId="0" fontId="39" fillId="3" borderId="44" xfId="0" applyFont="1" applyFill="1" applyBorder="1"/>
    <xf numFmtId="0" fontId="14" fillId="3" borderId="44" xfId="0" applyFont="1" applyFill="1" applyBorder="1"/>
    <xf numFmtId="0" fontId="50" fillId="3" borderId="44" xfId="0" applyFont="1" applyFill="1" applyBorder="1"/>
    <xf numFmtId="0" fontId="46" fillId="3" borderId="44" xfId="0" applyFont="1" applyFill="1" applyBorder="1"/>
    <xf numFmtId="0" fontId="50" fillId="3" borderId="19" xfId="0" applyFont="1" applyFill="1" applyBorder="1"/>
    <xf numFmtId="0" fontId="51" fillId="3" borderId="0" xfId="0" applyFont="1" applyFill="1" applyBorder="1" applyAlignment="1">
      <alignment horizontal="right"/>
    </xf>
    <xf numFmtId="0" fontId="50" fillId="3" borderId="0" xfId="0" applyFont="1" applyFill="1" applyBorder="1" applyAlignment="1">
      <alignment horizontal="center"/>
    </xf>
    <xf numFmtId="0" fontId="39" fillId="3" borderId="0" xfId="0" applyFont="1" applyFill="1" applyBorder="1"/>
    <xf numFmtId="0" fontId="50" fillId="3" borderId="45" xfId="0" applyFont="1" applyFill="1" applyBorder="1"/>
    <xf numFmtId="0" fontId="46" fillId="3" borderId="46" xfId="0" applyFont="1" applyFill="1" applyBorder="1" applyAlignment="1">
      <alignment horizontal="center"/>
    </xf>
    <xf numFmtId="0" fontId="46" fillId="3" borderId="46" xfId="0" applyFont="1" applyFill="1" applyBorder="1"/>
    <xf numFmtId="0" fontId="47" fillId="3" borderId="46" xfId="0" applyFont="1" applyFill="1" applyBorder="1"/>
    <xf numFmtId="0" fontId="49" fillId="3" borderId="46" xfId="0" applyFont="1" applyFill="1" applyBorder="1"/>
    <xf numFmtId="0" fontId="51" fillId="3" borderId="46" xfId="0" applyFont="1" applyFill="1" applyBorder="1" applyAlignment="1">
      <alignment horizontal="right"/>
    </xf>
    <xf numFmtId="0" fontId="50" fillId="3" borderId="46" xfId="0" applyFont="1" applyFill="1" applyBorder="1"/>
    <xf numFmtId="0" fontId="46" fillId="3" borderId="0" xfId="0" applyFont="1" applyFill="1" applyBorder="1" applyAlignment="1">
      <alignment horizontal="left"/>
    </xf>
    <xf numFmtId="0" fontId="46" fillId="3" borderId="12" xfId="0" applyFont="1" applyFill="1" applyBorder="1" applyAlignment="1">
      <alignment horizontal="center" vertical="center" textRotation="90" wrapText="1"/>
    </xf>
    <xf numFmtId="0" fontId="50" fillId="3" borderId="27" xfId="0" applyFont="1" applyFill="1" applyBorder="1"/>
    <xf numFmtId="0" fontId="50" fillId="3" borderId="28" xfId="0" applyFont="1" applyFill="1" applyBorder="1" applyAlignment="1">
      <alignment horizontal="center"/>
    </xf>
    <xf numFmtId="0" fontId="39" fillId="3" borderId="28" xfId="0" applyFont="1" applyFill="1" applyBorder="1"/>
    <xf numFmtId="0" fontId="14" fillId="3" borderId="28" xfId="0" applyFont="1" applyFill="1" applyBorder="1"/>
    <xf numFmtId="0" fontId="14" fillId="3" borderId="30" xfId="0" applyFont="1" applyFill="1" applyBorder="1"/>
    <xf numFmtId="0" fontId="14" fillId="3" borderId="15" xfId="0" applyFont="1" applyFill="1" applyBorder="1"/>
    <xf numFmtId="0" fontId="14" fillId="3" borderId="15" xfId="0" applyFont="1" applyFill="1" applyBorder="1" applyAlignment="1">
      <alignment horizontal="center"/>
    </xf>
    <xf numFmtId="0" fontId="50" fillId="3" borderId="0" xfId="0" applyFont="1" applyFill="1" applyBorder="1" applyAlignment="1">
      <alignment horizontal="left" vertical="center"/>
    </xf>
    <xf numFmtId="0" fontId="50" fillId="3" borderId="0" xfId="0" quotePrefix="1" applyFont="1" applyFill="1" applyBorder="1"/>
    <xf numFmtId="0" fontId="46" fillId="3" borderId="0" xfId="0" applyFont="1" applyFill="1" applyBorder="1" applyAlignment="1">
      <alignment horizontal="left" vertical="center"/>
    </xf>
    <xf numFmtId="0" fontId="50" fillId="3" borderId="9" xfId="0" applyFont="1" applyFill="1" applyBorder="1" applyAlignment="1">
      <alignment horizontal="left" vertical="center"/>
    </xf>
    <xf numFmtId="0" fontId="46" fillId="3" borderId="0" xfId="0" quotePrefix="1" applyFont="1" applyFill="1" applyBorder="1"/>
    <xf numFmtId="0" fontId="48" fillId="3" borderId="0" xfId="0" applyFont="1" applyFill="1" applyBorder="1"/>
    <xf numFmtId="0" fontId="12" fillId="3" borderId="0" xfId="0" applyFont="1" applyFill="1" applyBorder="1"/>
    <xf numFmtId="0" fontId="47" fillId="3" borderId="0" xfId="0" applyFont="1" applyFill="1" applyBorder="1" applyAlignment="1">
      <alignment vertical="center"/>
    </xf>
    <xf numFmtId="0" fontId="46" fillId="3" borderId="28" xfId="0" quotePrefix="1" applyFont="1" applyFill="1" applyBorder="1"/>
    <xf numFmtId="0" fontId="50" fillId="3" borderId="28" xfId="0" applyFont="1" applyFill="1" applyBorder="1"/>
    <xf numFmtId="0" fontId="46" fillId="3" borderId="28" xfId="0" applyFont="1" applyFill="1" applyBorder="1" applyAlignment="1">
      <alignment horizontal="left"/>
    </xf>
    <xf numFmtId="0" fontId="47" fillId="3" borderId="28" xfId="0" applyFont="1" applyFill="1" applyBorder="1" applyAlignment="1">
      <alignment vertical="center"/>
    </xf>
    <xf numFmtId="0" fontId="50" fillId="3" borderId="30" xfId="0" applyFont="1" applyFill="1" applyBorder="1" applyAlignment="1">
      <alignment horizontal="left" vertical="center"/>
    </xf>
    <xf numFmtId="0" fontId="46" fillId="3" borderId="15" xfId="0" quotePrefix="1" applyFont="1" applyFill="1" applyBorder="1"/>
    <xf numFmtId="0" fontId="12" fillId="3" borderId="14" xfId="0" applyFont="1" applyFill="1" applyBorder="1" applyAlignment="1">
      <alignment vertical="center"/>
    </xf>
    <xf numFmtId="0" fontId="12" fillId="3" borderId="15" xfId="0" applyFont="1" applyFill="1" applyBorder="1" applyAlignment="1">
      <alignment horizontal="center"/>
    </xf>
    <xf numFmtId="0" fontId="47" fillId="3" borderId="15" xfId="0" applyFont="1" applyFill="1" applyBorder="1" applyAlignment="1">
      <alignment vertical="center"/>
    </xf>
    <xf numFmtId="0" fontId="46" fillId="3" borderId="29" xfId="0" applyFont="1" applyFill="1" applyBorder="1" applyAlignment="1">
      <alignment horizontal="left" vertical="center"/>
    </xf>
    <xf numFmtId="0" fontId="46" fillId="3" borderId="0" xfId="0" applyFont="1" applyFill="1" applyBorder="1" applyAlignment="1">
      <alignment horizontal="right"/>
    </xf>
    <xf numFmtId="0" fontId="50" fillId="3" borderId="0" xfId="0" applyFont="1" applyFill="1" applyBorder="1" applyAlignment="1">
      <alignment horizontal="right"/>
    </xf>
    <xf numFmtId="0" fontId="48" fillId="3" borderId="0" xfId="0" applyFont="1" applyFill="1" applyBorder="1" applyAlignment="1">
      <alignment horizontal="center" vertical="top"/>
    </xf>
    <xf numFmtId="0" fontId="14" fillId="3" borderId="27" xfId="0" applyFont="1" applyFill="1" applyBorder="1"/>
    <xf numFmtId="0" fontId="46" fillId="3" borderId="28" xfId="0" applyFont="1" applyFill="1" applyBorder="1" applyAlignment="1">
      <alignment horizontal="left" vertical="center"/>
    </xf>
    <xf numFmtId="0" fontId="46" fillId="3" borderId="28" xfId="0" applyFont="1" applyFill="1" applyBorder="1" applyAlignment="1">
      <alignment horizontal="right"/>
    </xf>
    <xf numFmtId="0" fontId="48" fillId="3" borderId="28" xfId="0" applyFont="1" applyFill="1" applyBorder="1" applyAlignment="1">
      <alignment horizontal="center" vertical="top"/>
    </xf>
    <xf numFmtId="0" fontId="46" fillId="3" borderId="15" xfId="0" applyFont="1" applyFill="1" applyBorder="1" applyAlignment="1">
      <alignment horizontal="left" vertical="center"/>
    </xf>
    <xf numFmtId="0" fontId="50" fillId="3" borderId="15" xfId="0" applyFont="1" applyFill="1" applyBorder="1" applyAlignment="1">
      <alignment horizontal="center"/>
    </xf>
    <xf numFmtId="0" fontId="49" fillId="3" borderId="14" xfId="0" applyFont="1" applyFill="1" applyBorder="1" applyAlignment="1">
      <alignment horizontal="center" vertical="center"/>
    </xf>
    <xf numFmtId="0" fontId="50" fillId="3" borderId="15" xfId="0" applyFont="1" applyFill="1" applyBorder="1" applyAlignment="1">
      <alignment horizontal="right"/>
    </xf>
    <xf numFmtId="0" fontId="49" fillId="3" borderId="15" xfId="0" applyFont="1" applyFill="1" applyBorder="1" applyAlignment="1">
      <alignment horizontal="center" vertical="center"/>
    </xf>
    <xf numFmtId="0" fontId="47" fillId="3" borderId="13" xfId="0" applyFont="1" applyFill="1" applyBorder="1"/>
    <xf numFmtId="0" fontId="53" fillId="3" borderId="13" xfId="0" applyFont="1" applyFill="1" applyBorder="1" applyAlignment="1">
      <alignment horizontal="center"/>
    </xf>
    <xf numFmtId="0" fontId="46" fillId="3" borderId="0" xfId="0" applyFont="1" applyFill="1" applyBorder="1" applyAlignment="1">
      <alignment horizontal="center" vertical="top"/>
    </xf>
    <xf numFmtId="0" fontId="53" fillId="3" borderId="0" xfId="0" applyFont="1" applyFill="1" applyBorder="1" applyAlignment="1">
      <alignment horizontal="center"/>
    </xf>
    <xf numFmtId="0" fontId="50" fillId="3" borderId="0" xfId="0" applyFont="1" applyFill="1" applyBorder="1" applyAlignment="1">
      <alignment horizontal="center" vertical="top"/>
    </xf>
    <xf numFmtId="0" fontId="46" fillId="3" borderId="13" xfId="0" applyFont="1" applyFill="1" applyBorder="1" applyAlignment="1">
      <alignment horizontal="center" vertical="center"/>
    </xf>
    <xf numFmtId="0" fontId="47" fillId="3" borderId="13" xfId="0" applyFont="1" applyFill="1" applyBorder="1" applyAlignment="1">
      <alignment vertical="center"/>
    </xf>
    <xf numFmtId="0" fontId="46" fillId="3" borderId="27" xfId="0" applyFont="1" applyFill="1" applyBorder="1" applyAlignment="1">
      <alignment horizontal="center" vertical="center"/>
    </xf>
    <xf numFmtId="0" fontId="46" fillId="3" borderId="28" xfId="0" applyFont="1" applyFill="1" applyBorder="1" applyAlignment="1">
      <alignment horizontal="center"/>
    </xf>
    <xf numFmtId="0" fontId="50" fillId="3" borderId="28" xfId="0" applyFont="1" applyFill="1" applyBorder="1" applyAlignment="1">
      <alignment horizontal="center" vertical="center"/>
    </xf>
    <xf numFmtId="0" fontId="50" fillId="3" borderId="28" xfId="0" applyFont="1" applyFill="1" applyBorder="1" applyAlignment="1">
      <alignment horizontal="left" vertical="center"/>
    </xf>
    <xf numFmtId="0" fontId="14" fillId="3" borderId="0" xfId="0" applyFont="1" applyFill="1" applyAlignment="1">
      <alignment horizontal="center"/>
    </xf>
    <xf numFmtId="0" fontId="45" fillId="3" borderId="13" xfId="0" applyFont="1" applyFill="1" applyBorder="1" applyAlignment="1">
      <alignment horizontal="left" vertical="center"/>
    </xf>
    <xf numFmtId="0" fontId="45" fillId="3" borderId="0" xfId="0" applyFont="1" applyFill="1" applyBorder="1" applyAlignment="1">
      <alignment horizontal="left" vertical="center"/>
    </xf>
    <xf numFmtId="0" fontId="14" fillId="3" borderId="0" xfId="0" applyFont="1" applyFill="1" applyAlignment="1">
      <alignment horizontal="center" vertical="center" wrapText="1"/>
    </xf>
    <xf numFmtId="0" fontId="41" fillId="3" borderId="13" xfId="0" applyFont="1" applyFill="1" applyBorder="1" applyAlignment="1">
      <alignment horizontal="center" vertical="center"/>
    </xf>
    <xf numFmtId="0" fontId="41" fillId="3" borderId="0" xfId="0" applyFont="1" applyFill="1" applyAlignment="1">
      <alignment horizontal="center" vertical="center"/>
    </xf>
    <xf numFmtId="0" fontId="41" fillId="3" borderId="27" xfId="0" applyFont="1" applyFill="1" applyBorder="1" applyAlignment="1">
      <alignment horizontal="center" vertical="center"/>
    </xf>
    <xf numFmtId="0" fontId="41" fillId="3" borderId="28" xfId="0" applyFont="1" applyFill="1" applyBorder="1" applyAlignment="1">
      <alignment horizontal="center" vertical="center"/>
    </xf>
    <xf numFmtId="0" fontId="41" fillId="3" borderId="0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 textRotation="90" wrapText="1"/>
    </xf>
    <xf numFmtId="0" fontId="16" fillId="3" borderId="14" xfId="0" applyFont="1" applyFill="1" applyBorder="1"/>
    <xf numFmtId="0" fontId="16" fillId="3" borderId="15" xfId="0" applyFont="1" applyFill="1" applyBorder="1"/>
    <xf numFmtId="0" fontId="16" fillId="3" borderId="15" xfId="0" applyFont="1" applyFill="1" applyBorder="1" applyAlignment="1">
      <alignment vertical="center"/>
    </xf>
    <xf numFmtId="0" fontId="14" fillId="3" borderId="1" xfId="0" applyFont="1" applyFill="1" applyBorder="1"/>
    <xf numFmtId="0" fontId="22" fillId="3" borderId="16" xfId="0" applyFont="1" applyFill="1" applyBorder="1" applyAlignment="1">
      <alignment horizontal="center" vertical="center" textRotation="90" wrapText="1"/>
    </xf>
    <xf numFmtId="0" fontId="14" fillId="3" borderId="0" xfId="0" applyFont="1" applyFill="1" applyAlignment="1">
      <alignment vertical="center"/>
    </xf>
    <xf numFmtId="0" fontId="14" fillId="3" borderId="0" xfId="0" applyFont="1" applyFill="1" applyAlignment="1">
      <alignment horizontal="left" vertical="center"/>
    </xf>
    <xf numFmtId="0" fontId="16" fillId="3" borderId="0" xfId="0" applyFont="1" applyFill="1"/>
    <xf numFmtId="0" fontId="16" fillId="3" borderId="0" xfId="0" applyFont="1" applyFill="1" applyBorder="1"/>
    <xf numFmtId="0" fontId="22" fillId="3" borderId="0" xfId="0" applyFont="1" applyFill="1" applyBorder="1" applyAlignment="1">
      <alignment horizontal="center" vertical="center"/>
    </xf>
    <xf numFmtId="0" fontId="14" fillId="3" borderId="0" xfId="0" applyFont="1" applyFill="1" applyBorder="1" applyAlignment="1">
      <alignment horizontal="left" vertical="top"/>
    </xf>
    <xf numFmtId="0" fontId="30" fillId="3" borderId="0" xfId="0" applyFont="1" applyFill="1" applyAlignment="1">
      <alignment vertical="center"/>
    </xf>
    <xf numFmtId="0" fontId="16" fillId="3" borderId="0" xfId="0" applyFont="1" applyFill="1" applyAlignment="1">
      <alignment vertical="center"/>
    </xf>
    <xf numFmtId="0" fontId="21" fillId="3" borderId="0" xfId="0" applyFont="1" applyFill="1" applyBorder="1" applyAlignment="1">
      <alignment horizontal="center"/>
    </xf>
    <xf numFmtId="0" fontId="22" fillId="3" borderId="0" xfId="0" applyFont="1" applyFill="1" applyBorder="1" applyAlignment="1">
      <alignment horizontal="right"/>
    </xf>
    <xf numFmtId="0" fontId="22" fillId="3" borderId="12" xfId="0" applyFont="1" applyFill="1" applyBorder="1" applyAlignment="1">
      <alignment horizontal="center" vertical="center" textRotation="90" wrapText="1"/>
    </xf>
    <xf numFmtId="0" fontId="13" fillId="3" borderId="0" xfId="0" applyFont="1" applyFill="1" applyBorder="1" applyAlignment="1">
      <alignment horizontal="center" vertical="center"/>
    </xf>
    <xf numFmtId="0" fontId="16" fillId="3" borderId="0" xfId="0" applyFont="1" applyFill="1" applyBorder="1" applyAlignment="1">
      <alignment horizontal="left" vertical="top"/>
    </xf>
    <xf numFmtId="0" fontId="13" fillId="3" borderId="0" xfId="0" applyFont="1" applyFill="1" applyBorder="1" applyAlignment="1">
      <alignment horizontal="right"/>
    </xf>
    <xf numFmtId="0" fontId="22" fillId="3" borderId="0" xfId="0" applyFont="1" applyFill="1" applyBorder="1" applyAlignment="1">
      <alignment horizontal="center"/>
    </xf>
    <xf numFmtId="0" fontId="14" fillId="3" borderId="13" xfId="0" applyFont="1" applyFill="1" applyBorder="1" applyAlignment="1">
      <alignment vertical="center"/>
    </xf>
    <xf numFmtId="0" fontId="22" fillId="3" borderId="28" xfId="0" applyFont="1" applyFill="1" applyBorder="1" applyAlignment="1">
      <alignment horizontal="center" vertical="center"/>
    </xf>
    <xf numFmtId="0" fontId="16" fillId="3" borderId="28" xfId="0" applyFont="1" applyFill="1" applyBorder="1" applyAlignment="1">
      <alignment horizontal="left" vertical="top"/>
    </xf>
    <xf numFmtId="0" fontId="22" fillId="3" borderId="28" xfId="0" applyFont="1" applyFill="1" applyBorder="1" applyAlignment="1">
      <alignment horizontal="right"/>
    </xf>
    <xf numFmtId="0" fontId="16" fillId="3" borderId="0" xfId="0" applyFont="1" applyFill="1" applyBorder="1" applyAlignment="1">
      <alignment vertical="center"/>
    </xf>
    <xf numFmtId="0" fontId="13" fillId="3" borderId="0" xfId="0" applyFont="1" applyFill="1" applyBorder="1" applyAlignment="1">
      <alignment horizontal="center"/>
    </xf>
    <xf numFmtId="0" fontId="22" fillId="3" borderId="0" xfId="0" applyFont="1" applyFill="1" applyBorder="1"/>
    <xf numFmtId="0" fontId="22" fillId="3" borderId="15" xfId="0" applyFont="1" applyFill="1" applyBorder="1"/>
    <xf numFmtId="0" fontId="13" fillId="3" borderId="15" xfId="0" applyFont="1" applyFill="1" applyBorder="1"/>
    <xf numFmtId="0" fontId="13" fillId="3" borderId="0" xfId="0" applyFont="1" applyFill="1" applyBorder="1"/>
    <xf numFmtId="0" fontId="14" fillId="3" borderId="28" xfId="0" applyFont="1" applyFill="1" applyBorder="1" applyAlignment="1">
      <alignment horizontal="left"/>
    </xf>
    <xf numFmtId="0" fontId="14" fillId="3" borderId="28" xfId="0" applyFont="1" applyFill="1" applyBorder="1" applyAlignment="1">
      <alignment horizontal="center"/>
    </xf>
    <xf numFmtId="0" fontId="22" fillId="3" borderId="28" xfId="0" applyFont="1" applyFill="1" applyBorder="1" applyAlignment="1">
      <alignment horizontal="left" vertical="center"/>
    </xf>
    <xf numFmtId="0" fontId="22" fillId="3" borderId="15" xfId="0" applyFont="1" applyFill="1" applyBorder="1" applyAlignment="1">
      <alignment horizontal="center"/>
    </xf>
    <xf numFmtId="0" fontId="22" fillId="3" borderId="15" xfId="0" applyFont="1" applyFill="1" applyBorder="1" applyAlignment="1">
      <alignment horizontal="left" vertical="center"/>
    </xf>
    <xf numFmtId="0" fontId="14" fillId="3" borderId="15" xfId="0" applyFont="1" applyFill="1" applyBorder="1" applyAlignment="1">
      <alignment horizontal="left" vertical="center"/>
    </xf>
    <xf numFmtId="0" fontId="14" fillId="3" borderId="0" xfId="0" applyFont="1" applyFill="1" applyBorder="1" applyAlignment="1">
      <alignment vertical="center"/>
    </xf>
    <xf numFmtId="0" fontId="14" fillId="3" borderId="0" xfId="0" applyFont="1" applyFill="1" applyBorder="1" applyAlignment="1">
      <alignment horizontal="left" vertical="center"/>
    </xf>
    <xf numFmtId="0" fontId="30" fillId="3" borderId="0" xfId="0" applyFont="1" applyFill="1" applyBorder="1" applyAlignment="1">
      <alignment vertical="center"/>
    </xf>
    <xf numFmtId="0" fontId="16" fillId="3" borderId="28" xfId="0" applyFont="1" applyFill="1" applyBorder="1" applyAlignment="1">
      <alignment vertical="center"/>
    </xf>
    <xf numFmtId="0" fontId="14" fillId="3" borderId="28" xfId="0" applyFont="1" applyFill="1" applyBorder="1" applyAlignment="1">
      <alignment horizontal="left" vertical="center"/>
    </xf>
    <xf numFmtId="0" fontId="13" fillId="3" borderId="28" xfId="0" applyFont="1" applyFill="1" applyBorder="1"/>
    <xf numFmtId="0" fontId="22" fillId="3" borderId="14" xfId="0" applyFont="1" applyFill="1" applyBorder="1"/>
    <xf numFmtId="0" fontId="13" fillId="3" borderId="13" xfId="0" applyFont="1" applyFill="1" applyBorder="1"/>
    <xf numFmtId="0" fontId="22" fillId="3" borderId="0" xfId="0" applyFont="1" applyFill="1"/>
    <xf numFmtId="0" fontId="39" fillId="3" borderId="0" xfId="0" applyFont="1" applyFill="1"/>
    <xf numFmtId="0" fontId="14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vertical="center"/>
    </xf>
    <xf numFmtId="0" fontId="22" fillId="3" borderId="13" xfId="0" applyFont="1" applyFill="1" applyBorder="1"/>
    <xf numFmtId="0" fontId="13" fillId="3" borderId="0" xfId="0" applyFont="1" applyFill="1"/>
    <xf numFmtId="0" fontId="22" fillId="3" borderId="0" xfId="0" applyFont="1" applyFill="1" applyAlignment="1">
      <alignment horizontal="left" vertical="center"/>
    </xf>
    <xf numFmtId="0" fontId="22" fillId="3" borderId="0" xfId="0" applyFont="1" applyFill="1" applyBorder="1" applyAlignment="1">
      <alignment horizontal="left" vertical="center"/>
    </xf>
    <xf numFmtId="0" fontId="22" fillId="3" borderId="28" xfId="0" applyFont="1" applyFill="1" applyBorder="1"/>
    <xf numFmtId="0" fontId="14" fillId="3" borderId="0" xfId="0" quotePrefix="1" applyFont="1" applyFill="1"/>
    <xf numFmtId="0" fontId="15" fillId="3" borderId="0" xfId="0" applyFont="1" applyFill="1" applyBorder="1" applyAlignment="1">
      <alignment vertical="center"/>
    </xf>
    <xf numFmtId="0" fontId="3" fillId="3" borderId="13" xfId="1" applyFont="1" applyFill="1" applyBorder="1" applyAlignment="1">
      <alignment horizontal="left"/>
    </xf>
    <xf numFmtId="0" fontId="3" fillId="3" borderId="0" xfId="1" applyFont="1" applyFill="1" applyAlignment="1">
      <alignment horizontal="left"/>
    </xf>
    <xf numFmtId="0" fontId="15" fillId="3" borderId="0" xfId="0" applyFont="1" applyFill="1" applyBorder="1" applyAlignment="1">
      <alignment horizontal="center"/>
    </xf>
    <xf numFmtId="0" fontId="13" fillId="3" borderId="27" xfId="0" applyFont="1" applyFill="1" applyBorder="1"/>
    <xf numFmtId="0" fontId="14" fillId="3" borderId="15" xfId="0" applyFont="1" applyFill="1" applyBorder="1" applyAlignment="1">
      <alignment horizontal="center" vertical="center"/>
    </xf>
    <xf numFmtId="0" fontId="14" fillId="3" borderId="15" xfId="0" applyFont="1" applyFill="1" applyBorder="1" applyAlignment="1">
      <alignment vertical="center"/>
    </xf>
    <xf numFmtId="0" fontId="22" fillId="3" borderId="0" xfId="0" applyFont="1" applyFill="1" applyAlignment="1">
      <alignment vertical="center"/>
    </xf>
    <xf numFmtId="0" fontId="14" fillId="3" borderId="0" xfId="0" applyFont="1" applyFill="1" applyAlignment="1">
      <alignment horizontal="left"/>
    </xf>
    <xf numFmtId="0" fontId="22" fillId="3" borderId="0" xfId="0" applyFont="1" applyFill="1" applyAlignment="1">
      <alignment vertical="center" wrapText="1"/>
    </xf>
    <xf numFmtId="0" fontId="13" fillId="3" borderId="0" xfId="0" applyFont="1" applyFill="1" applyBorder="1" applyAlignment="1">
      <alignment vertical="center"/>
    </xf>
    <xf numFmtId="0" fontId="14" fillId="3" borderId="0" xfId="0" applyFont="1" applyFill="1" applyBorder="1" applyAlignment="1">
      <alignment horizontal="center" vertical="center"/>
    </xf>
    <xf numFmtId="0" fontId="16" fillId="3" borderId="0" xfId="0" applyFont="1" applyFill="1" applyBorder="1" applyAlignment="1">
      <alignment horizontal="center" vertical="center"/>
    </xf>
    <xf numFmtId="0" fontId="17" fillId="3" borderId="0" xfId="0" applyFont="1" applyFill="1" applyBorder="1"/>
    <xf numFmtId="0" fontId="38" fillId="3" borderId="0" xfId="0" applyFont="1" applyFill="1"/>
    <xf numFmtId="0" fontId="38" fillId="3" borderId="0" xfId="0" applyFont="1" applyFill="1" applyAlignment="1">
      <alignment horizontal="center"/>
    </xf>
    <xf numFmtId="0" fontId="38" fillId="3" borderId="28" xfId="0" applyFont="1" applyFill="1" applyBorder="1" applyAlignment="1">
      <alignment horizontal="left"/>
    </xf>
    <xf numFmtId="0" fontId="16" fillId="3" borderId="13" xfId="0" applyFont="1" applyFill="1" applyBorder="1"/>
    <xf numFmtId="0" fontId="22" fillId="3" borderId="14" xfId="0" applyFont="1" applyFill="1" applyBorder="1" applyAlignment="1">
      <alignment vertical="center"/>
    </xf>
    <xf numFmtId="0" fontId="22" fillId="3" borderId="15" xfId="0" applyFont="1" applyFill="1" applyBorder="1" applyAlignment="1">
      <alignment vertical="center"/>
    </xf>
    <xf numFmtId="0" fontId="22" fillId="3" borderId="13" xfId="0" applyFont="1" applyFill="1" applyBorder="1" applyAlignment="1">
      <alignment vertical="center"/>
    </xf>
    <xf numFmtId="0" fontId="14" fillId="3" borderId="0" xfId="0" applyFont="1" applyFill="1" applyAlignment="1">
      <alignment vertical="center" wrapText="1"/>
    </xf>
    <xf numFmtId="0" fontId="17" fillId="3" borderId="27" xfId="0" applyFont="1" applyFill="1" applyBorder="1" applyAlignment="1">
      <alignment vertical="center"/>
    </xf>
    <xf numFmtId="0" fontId="17" fillId="3" borderId="28" xfId="0" applyFont="1" applyFill="1" applyBorder="1"/>
    <xf numFmtId="0" fontId="16" fillId="3" borderId="28" xfId="0" applyFont="1" applyFill="1" applyBorder="1"/>
    <xf numFmtId="0" fontId="22" fillId="3" borderId="28" xfId="0" applyFont="1" applyFill="1" applyBorder="1" applyAlignment="1">
      <alignment vertical="center"/>
    </xf>
    <xf numFmtId="0" fontId="22" fillId="3" borderId="0" xfId="0" quotePrefix="1" applyFont="1" applyFill="1"/>
    <xf numFmtId="0" fontId="22" fillId="3" borderId="27" xfId="0" applyFont="1" applyFill="1" applyBorder="1"/>
    <xf numFmtId="0" fontId="22" fillId="3" borderId="28" xfId="0" quotePrefix="1" applyFont="1" applyFill="1" applyBorder="1"/>
    <xf numFmtId="0" fontId="15" fillId="3" borderId="0" xfId="0" applyFont="1" applyFill="1" applyBorder="1"/>
    <xf numFmtId="0" fontId="22" fillId="3" borderId="0" xfId="0" applyFont="1" applyFill="1" applyAlignment="1">
      <alignment horizontal="center"/>
    </xf>
    <xf numFmtId="0" fontId="17" fillId="3" borderId="0" xfId="0" applyFont="1" applyFill="1"/>
    <xf numFmtId="0" fontId="22" fillId="3" borderId="13" xfId="0" applyFont="1" applyFill="1" applyBorder="1" applyAlignment="1">
      <alignment horizontal="center" vertical="center" textRotation="90" wrapText="1"/>
    </xf>
    <xf numFmtId="0" fontId="22" fillId="3" borderId="29" xfId="0" applyFont="1" applyFill="1" applyBorder="1"/>
    <xf numFmtId="0" fontId="22" fillId="3" borderId="9" xfId="0" applyFont="1" applyFill="1" applyBorder="1" applyAlignment="1">
      <alignment horizontal="center" vertical="center" textRotation="90" wrapText="1"/>
    </xf>
    <xf numFmtId="0" fontId="22" fillId="3" borderId="9" xfId="0" applyFont="1" applyFill="1" applyBorder="1"/>
    <xf numFmtId="0" fontId="14" fillId="3" borderId="13" xfId="0" applyFont="1" applyFill="1" applyBorder="1" applyAlignment="1">
      <alignment horizontal="left" vertical="center"/>
    </xf>
    <xf numFmtId="0" fontId="22" fillId="3" borderId="1" xfId="0" applyFont="1" applyFill="1" applyBorder="1" applyAlignment="1">
      <alignment horizontal="center" vertical="center" textRotation="90"/>
    </xf>
    <xf numFmtId="0" fontId="38" fillId="3" borderId="0" xfId="0" applyFont="1" applyFill="1" applyBorder="1"/>
    <xf numFmtId="0" fontId="22" fillId="3" borderId="16" xfId="0" applyFont="1" applyFill="1" applyBorder="1" applyAlignment="1">
      <alignment horizontal="center" vertical="center" textRotation="90"/>
    </xf>
    <xf numFmtId="0" fontId="15" fillId="3" borderId="0" xfId="0" applyFont="1" applyFill="1" applyBorder="1" applyAlignment="1">
      <alignment horizontal="center" vertical="center"/>
    </xf>
    <xf numFmtId="0" fontId="22" fillId="3" borderId="12" xfId="0" applyFont="1" applyFill="1" applyBorder="1" applyAlignment="1">
      <alignment horizontal="center" vertical="center" textRotation="90"/>
    </xf>
    <xf numFmtId="0" fontId="14" fillId="3" borderId="28" xfId="0" applyFont="1" applyFill="1" applyBorder="1" applyAlignment="1">
      <alignment vertical="center"/>
    </xf>
    <xf numFmtId="0" fontId="13" fillId="3" borderId="28" xfId="0" applyFont="1" applyFill="1" applyBorder="1" applyAlignment="1">
      <alignment vertical="center"/>
    </xf>
    <xf numFmtId="0" fontId="13" fillId="3" borderId="28" xfId="0" applyFont="1" applyFill="1" applyBorder="1" applyAlignment="1">
      <alignment horizontal="center" vertical="center"/>
    </xf>
    <xf numFmtId="0" fontId="30" fillId="3" borderId="28" xfId="0" applyFont="1" applyFill="1" applyBorder="1"/>
    <xf numFmtId="0" fontId="22" fillId="3" borderId="30" xfId="0" applyFont="1" applyFill="1" applyBorder="1"/>
    <xf numFmtId="0" fontId="13" fillId="3" borderId="15" xfId="0" applyFont="1" applyFill="1" applyBorder="1" applyAlignment="1">
      <alignment horizontal="center" vertical="center"/>
    </xf>
    <xf numFmtId="0" fontId="30" fillId="3" borderId="15" xfId="0" applyFont="1" applyFill="1" applyBorder="1"/>
    <xf numFmtId="0" fontId="30" fillId="3" borderId="0" xfId="0" applyFont="1" applyFill="1" applyBorder="1"/>
    <xf numFmtId="0" fontId="22" fillId="3" borderId="0" xfId="0" applyFont="1" applyFill="1" applyBorder="1" applyAlignment="1">
      <alignment vertical="center" textRotation="90" wrapText="1"/>
    </xf>
    <xf numFmtId="0" fontId="22" fillId="3" borderId="27" xfId="0" applyFont="1" applyFill="1" applyBorder="1" applyAlignment="1">
      <alignment horizontal="center" vertical="center" textRotation="90" wrapText="1"/>
    </xf>
    <xf numFmtId="0" fontId="39" fillId="3" borderId="28" xfId="0" applyFont="1" applyFill="1" applyBorder="1" applyAlignment="1">
      <alignment horizontal="center"/>
    </xf>
  </cellXfs>
  <cellStyles count="2">
    <cellStyle name="Normal" xfId="0" builtinId="0"/>
    <cellStyle name="Normal_Sayfa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6"/>
  <sheetViews>
    <sheetView view="pageBreakPreview" topLeftCell="A4" zoomScaleNormal="100" zoomScaleSheetLayoutView="100" workbookViewId="0">
      <selection activeCell="C14" sqref="C14:E14"/>
    </sheetView>
  </sheetViews>
  <sheetFormatPr defaultColWidth="8.85546875" defaultRowHeight="12.75"/>
  <cols>
    <col min="1" max="1" width="61.5703125" style="86" customWidth="1"/>
    <col min="2" max="2" width="8.5703125" style="86" customWidth="1"/>
    <col min="3" max="3" width="8.85546875" style="86"/>
    <col min="4" max="4" width="3.42578125" style="86" customWidth="1"/>
    <col min="5" max="5" width="10.5703125" style="86" customWidth="1"/>
    <col min="6" max="6" width="8.5703125" style="86" customWidth="1"/>
    <col min="7" max="7" width="8.85546875" style="86"/>
    <col min="8" max="8" width="9.85546875" style="86" customWidth="1"/>
    <col min="9" max="9" width="11.140625" style="86" customWidth="1"/>
    <col min="10" max="10" width="44.85546875" style="86" customWidth="1"/>
    <col min="11" max="11" width="3.140625" style="86" customWidth="1"/>
    <col min="12" max="12" width="3.85546875" style="86" customWidth="1"/>
    <col min="13" max="13" width="3.140625" style="86" customWidth="1"/>
    <col min="14" max="14" width="4" style="86" customWidth="1"/>
    <col min="15" max="15" width="11.140625" style="86" customWidth="1"/>
    <col min="16" max="16384" width="8.85546875" style="86"/>
  </cols>
  <sheetData>
    <row r="1" spans="1:15" ht="15" customHeight="1" thickBot="1">
      <c r="A1" s="87" t="s">
        <v>32</v>
      </c>
      <c r="B1" s="312" t="s">
        <v>0</v>
      </c>
      <c r="C1" s="313"/>
      <c r="D1" s="313"/>
      <c r="E1" s="313"/>
      <c r="F1" s="313"/>
      <c r="G1" s="313"/>
      <c r="H1" s="313"/>
      <c r="I1" s="87" t="s">
        <v>39</v>
      </c>
      <c r="J1" s="216" t="s">
        <v>493</v>
      </c>
      <c r="K1" s="88"/>
      <c r="L1" s="89"/>
      <c r="M1" s="89"/>
      <c r="N1" s="88"/>
      <c r="O1" s="88"/>
    </row>
    <row r="2" spans="1:15" ht="15" customHeight="1" thickBot="1">
      <c r="A2" s="90" t="s">
        <v>62</v>
      </c>
      <c r="B2" s="312" t="s">
        <v>1</v>
      </c>
      <c r="C2" s="313"/>
      <c r="D2" s="313"/>
      <c r="E2" s="313"/>
      <c r="F2" s="313"/>
      <c r="G2" s="313"/>
      <c r="H2" s="313"/>
      <c r="I2" s="87" t="s">
        <v>40</v>
      </c>
      <c r="J2" s="96" t="s">
        <v>38</v>
      </c>
      <c r="K2" s="88"/>
      <c r="L2" s="89"/>
      <c r="M2" s="89"/>
      <c r="N2" s="88"/>
      <c r="O2" s="88"/>
    </row>
    <row r="3" spans="1:15" ht="15" customHeight="1" thickBot="1">
      <c r="A3" s="253" t="s">
        <v>278</v>
      </c>
      <c r="B3" s="91"/>
      <c r="C3" s="316" t="s">
        <v>2</v>
      </c>
      <c r="D3" s="324"/>
      <c r="E3" s="325"/>
      <c r="F3" s="316" t="s">
        <v>3</v>
      </c>
      <c r="G3" s="324"/>
      <c r="H3" s="327"/>
      <c r="I3" s="87" t="s">
        <v>41</v>
      </c>
      <c r="J3" s="97" t="s">
        <v>494</v>
      </c>
      <c r="K3" s="88"/>
      <c r="L3" s="89"/>
      <c r="M3" s="89"/>
      <c r="N3" s="88"/>
      <c r="O3" s="88"/>
    </row>
    <row r="4" spans="1:15" ht="15" customHeight="1">
      <c r="A4" s="252" t="s">
        <v>638</v>
      </c>
      <c r="B4" s="92" t="s">
        <v>4</v>
      </c>
      <c r="C4" s="320" t="s">
        <v>53</v>
      </c>
      <c r="D4" s="321"/>
      <c r="E4" s="326"/>
      <c r="F4" s="320" t="s">
        <v>53</v>
      </c>
      <c r="G4" s="321"/>
      <c r="H4" s="326"/>
      <c r="I4" s="330" t="s">
        <v>42</v>
      </c>
      <c r="J4" s="98" t="s">
        <v>459</v>
      </c>
      <c r="K4" s="88"/>
      <c r="L4" s="89"/>
      <c r="M4" s="89"/>
      <c r="N4" s="88"/>
      <c r="O4" s="88"/>
    </row>
    <row r="5" spans="1:15" ht="39" thickBot="1">
      <c r="A5" s="93" t="s">
        <v>732</v>
      </c>
      <c r="B5" s="92" t="s">
        <v>5</v>
      </c>
      <c r="C5" s="320" t="s">
        <v>65</v>
      </c>
      <c r="D5" s="321"/>
      <c r="E5" s="326"/>
      <c r="F5" s="320" t="s">
        <v>23</v>
      </c>
      <c r="G5" s="321"/>
      <c r="H5" s="328"/>
      <c r="I5" s="331"/>
      <c r="J5" s="199" t="s">
        <v>371</v>
      </c>
      <c r="K5" s="88"/>
      <c r="L5" s="88"/>
      <c r="M5" s="88"/>
      <c r="N5" s="89"/>
      <c r="O5" s="88"/>
    </row>
    <row r="6" spans="1:15" ht="13.5" thickBot="1">
      <c r="A6" s="94" t="s">
        <v>63</v>
      </c>
      <c r="B6" s="92" t="s">
        <v>6</v>
      </c>
      <c r="C6" s="329" t="s">
        <v>46</v>
      </c>
      <c r="D6" s="329"/>
      <c r="E6" s="329"/>
      <c r="F6" s="329" t="s">
        <v>46</v>
      </c>
      <c r="G6" s="329"/>
      <c r="H6" s="320"/>
      <c r="I6" s="182" t="s">
        <v>34</v>
      </c>
      <c r="J6" s="183"/>
      <c r="K6" s="88"/>
      <c r="L6" s="88"/>
      <c r="M6" s="88"/>
      <c r="N6" s="89"/>
      <c r="O6" s="88"/>
    </row>
    <row r="7" spans="1:15" ht="13.5" thickBot="1">
      <c r="A7" s="253" t="s">
        <v>639</v>
      </c>
      <c r="B7" s="95" t="s">
        <v>29</v>
      </c>
      <c r="C7" s="320" t="s">
        <v>817</v>
      </c>
      <c r="D7" s="321"/>
      <c r="E7" s="321"/>
      <c r="F7" s="321"/>
      <c r="G7" s="321"/>
      <c r="H7" s="321"/>
      <c r="I7" s="248" t="s">
        <v>35</v>
      </c>
      <c r="J7" s="174"/>
      <c r="K7" s="88"/>
      <c r="L7" s="88"/>
      <c r="M7" s="88"/>
      <c r="N7" s="88"/>
      <c r="O7" s="88"/>
    </row>
    <row r="8" spans="1:15" ht="13.5" thickBot="1">
      <c r="A8" s="195" t="s">
        <v>390</v>
      </c>
      <c r="B8" s="322"/>
      <c r="C8" s="323"/>
      <c r="D8" s="323"/>
      <c r="E8" s="323"/>
      <c r="F8" s="323"/>
      <c r="G8" s="323"/>
      <c r="H8" s="323"/>
      <c r="I8" s="180" t="s">
        <v>58</v>
      </c>
      <c r="J8" s="181"/>
    </row>
    <row r="9" spans="1:15">
      <c r="A9" s="195" t="s">
        <v>640</v>
      </c>
      <c r="B9" s="318" t="s">
        <v>7</v>
      </c>
      <c r="C9" s="319"/>
      <c r="D9" s="319"/>
      <c r="E9" s="319"/>
      <c r="F9" s="319"/>
      <c r="G9" s="319"/>
      <c r="H9" s="319"/>
      <c r="I9" s="175" t="s">
        <v>813</v>
      </c>
      <c r="J9" s="245"/>
    </row>
    <row r="10" spans="1:15">
      <c r="A10" s="200" t="s">
        <v>641</v>
      </c>
      <c r="B10" s="219" t="s">
        <v>8</v>
      </c>
      <c r="C10" s="317" t="s">
        <v>9</v>
      </c>
      <c r="D10" s="317"/>
      <c r="E10" s="317"/>
      <c r="F10" s="317" t="s">
        <v>10</v>
      </c>
      <c r="G10" s="317"/>
      <c r="H10" s="317"/>
      <c r="I10" s="111" t="s">
        <v>387</v>
      </c>
      <c r="J10" s="245"/>
      <c r="L10" s="99"/>
    </row>
    <row r="11" spans="1:15" ht="14.25" customHeight="1" thickBot="1">
      <c r="A11" s="196" t="s">
        <v>642</v>
      </c>
      <c r="B11" s="100" t="s">
        <v>11</v>
      </c>
      <c r="C11" s="329" t="s">
        <v>47</v>
      </c>
      <c r="D11" s="329"/>
      <c r="E11" s="329"/>
      <c r="F11" s="329" t="s">
        <v>48</v>
      </c>
      <c r="G11" s="329"/>
      <c r="H11" s="320"/>
      <c r="I11" s="178" t="s">
        <v>735</v>
      </c>
      <c r="J11" s="179"/>
    </row>
    <row r="12" spans="1:15" ht="15" customHeight="1" thickBot="1">
      <c r="A12" s="197" t="s">
        <v>64</v>
      </c>
      <c r="B12" s="101" t="s">
        <v>12</v>
      </c>
      <c r="C12" s="329" t="s">
        <v>49</v>
      </c>
      <c r="D12" s="329"/>
      <c r="E12" s="329"/>
      <c r="F12" s="329" t="s">
        <v>385</v>
      </c>
      <c r="G12" s="329"/>
      <c r="H12" s="320"/>
      <c r="I12" s="103"/>
      <c r="J12" s="104"/>
    </row>
    <row r="13" spans="1:15">
      <c r="A13" s="253" t="s">
        <v>643</v>
      </c>
      <c r="B13" s="101" t="s">
        <v>13</v>
      </c>
      <c r="C13" s="329" t="s">
        <v>50</v>
      </c>
      <c r="D13" s="329"/>
      <c r="E13" s="329"/>
      <c r="F13" s="329" t="s">
        <v>57</v>
      </c>
      <c r="G13" s="329"/>
      <c r="H13" s="320"/>
      <c r="I13" s="248" t="s">
        <v>36</v>
      </c>
      <c r="J13" s="174"/>
    </row>
    <row r="14" spans="1:15">
      <c r="A14" s="93" t="s">
        <v>279</v>
      </c>
      <c r="B14" s="101" t="s">
        <v>14</v>
      </c>
      <c r="C14" s="329" t="s">
        <v>56</v>
      </c>
      <c r="D14" s="321"/>
      <c r="E14" s="326"/>
      <c r="F14" s="329" t="s">
        <v>60</v>
      </c>
      <c r="G14" s="329"/>
      <c r="H14" s="320"/>
      <c r="I14" s="244" t="s">
        <v>44</v>
      </c>
      <c r="J14" s="245"/>
    </row>
    <row r="15" spans="1:15">
      <c r="A15" s="252" t="s">
        <v>644</v>
      </c>
      <c r="B15" s="101">
        <v>10</v>
      </c>
      <c r="C15" s="320" t="s">
        <v>634</v>
      </c>
      <c r="D15" s="321"/>
      <c r="E15" s="326"/>
      <c r="F15" s="320" t="s">
        <v>631</v>
      </c>
      <c r="G15" s="321"/>
      <c r="H15" s="326"/>
      <c r="I15" s="175" t="s">
        <v>185</v>
      </c>
      <c r="J15" s="245"/>
    </row>
    <row r="16" spans="1:15">
      <c r="A16" s="102" t="s">
        <v>496</v>
      </c>
      <c r="B16" s="101">
        <v>9</v>
      </c>
      <c r="C16" s="329" t="s">
        <v>633</v>
      </c>
      <c r="D16" s="329"/>
      <c r="E16" s="329"/>
      <c r="F16" s="329" t="s">
        <v>632</v>
      </c>
      <c r="G16" s="329"/>
      <c r="H16" s="329"/>
      <c r="I16" s="176" t="s">
        <v>495</v>
      </c>
      <c r="J16" s="177"/>
    </row>
    <row r="17" spans="1:10" ht="13.5" thickBot="1">
      <c r="A17" s="254" t="s">
        <v>280</v>
      </c>
      <c r="B17" s="101" t="s">
        <v>15</v>
      </c>
      <c r="C17" s="329" t="s">
        <v>54</v>
      </c>
      <c r="D17" s="329"/>
      <c r="E17" s="329"/>
      <c r="F17" s="329" t="s">
        <v>54</v>
      </c>
      <c r="G17" s="329"/>
      <c r="H17" s="320"/>
      <c r="I17" s="176" t="s">
        <v>283</v>
      </c>
      <c r="J17" s="177"/>
    </row>
    <row r="18" spans="1:10" ht="15" customHeight="1" thickBot="1">
      <c r="A18" s="94" t="s">
        <v>33</v>
      </c>
      <c r="B18" s="105" t="s">
        <v>16</v>
      </c>
      <c r="C18" s="329" t="s">
        <v>54</v>
      </c>
      <c r="D18" s="329"/>
      <c r="E18" s="329"/>
      <c r="F18" s="329" t="s">
        <v>54</v>
      </c>
      <c r="G18" s="329"/>
      <c r="H18" s="320"/>
      <c r="I18" s="176" t="s">
        <v>284</v>
      </c>
      <c r="J18" s="177"/>
    </row>
    <row r="19" spans="1:10" ht="13.5" thickBot="1">
      <c r="A19" s="106" t="s">
        <v>281</v>
      </c>
      <c r="B19" s="313" t="s">
        <v>17</v>
      </c>
      <c r="C19" s="313"/>
      <c r="D19" s="313"/>
      <c r="E19" s="313"/>
      <c r="F19" s="313"/>
      <c r="G19" s="313"/>
      <c r="H19" s="313"/>
      <c r="I19" s="178" t="s">
        <v>45</v>
      </c>
      <c r="J19" s="179"/>
    </row>
    <row r="20" spans="1:10" ht="13.5" thickBot="1">
      <c r="A20" s="254" t="s">
        <v>282</v>
      </c>
      <c r="B20" s="107"/>
      <c r="C20" s="315" t="s">
        <v>18</v>
      </c>
      <c r="D20" s="315"/>
      <c r="E20" s="315" t="s">
        <v>19</v>
      </c>
      <c r="F20" s="315"/>
      <c r="G20" s="315" t="s">
        <v>20</v>
      </c>
      <c r="H20" s="316"/>
      <c r="I20" s="244" t="s">
        <v>815</v>
      </c>
      <c r="J20" s="245"/>
    </row>
    <row r="21" spans="1:10" ht="13.5" thickBot="1">
      <c r="A21" s="94" t="s">
        <v>31</v>
      </c>
      <c r="B21" s="108" t="s">
        <v>21</v>
      </c>
      <c r="C21" s="320" t="s">
        <v>59</v>
      </c>
      <c r="D21" s="326"/>
      <c r="E21" s="320" t="s">
        <v>635</v>
      </c>
      <c r="F21" s="326"/>
      <c r="G21" s="320" t="s">
        <v>636</v>
      </c>
      <c r="H21" s="321"/>
      <c r="I21" s="175" t="s">
        <v>287</v>
      </c>
      <c r="J21" s="245"/>
    </row>
    <row r="22" spans="1:10" ht="24.75" customHeight="1">
      <c r="A22" s="253" t="s">
        <v>648</v>
      </c>
      <c r="B22" s="108" t="s">
        <v>22</v>
      </c>
      <c r="C22" s="320" t="s">
        <v>61</v>
      </c>
      <c r="D22" s="326"/>
      <c r="E22" s="320" t="s">
        <v>51</v>
      </c>
      <c r="F22" s="326"/>
      <c r="G22" s="320" t="s">
        <v>55</v>
      </c>
      <c r="H22" s="321"/>
      <c r="I22" s="186" t="s">
        <v>289</v>
      </c>
      <c r="J22" s="187"/>
    </row>
    <row r="23" spans="1:10" ht="15" customHeight="1">
      <c r="A23" s="93" t="s">
        <v>745</v>
      </c>
      <c r="B23" s="108" t="s">
        <v>23</v>
      </c>
      <c r="C23" s="320" t="s">
        <v>51</v>
      </c>
      <c r="D23" s="326"/>
      <c r="E23" s="317"/>
      <c r="F23" s="317"/>
      <c r="G23" s="317"/>
      <c r="H23" s="332"/>
      <c r="I23" s="28" t="s">
        <v>814</v>
      </c>
      <c r="J23" s="112"/>
    </row>
    <row r="24" spans="1:10" ht="13.5" thickBot="1">
      <c r="A24" s="93" t="s">
        <v>649</v>
      </c>
      <c r="B24" s="108" t="s">
        <v>24</v>
      </c>
      <c r="C24" s="320" t="s">
        <v>52</v>
      </c>
      <c r="D24" s="326"/>
      <c r="E24" s="334" t="s">
        <v>460</v>
      </c>
      <c r="F24" s="335"/>
      <c r="G24" s="329" t="s">
        <v>52</v>
      </c>
      <c r="H24" s="320"/>
      <c r="I24" s="217" t="s">
        <v>624</v>
      </c>
      <c r="J24" s="177"/>
    </row>
    <row r="25" spans="1:10" ht="15.75" customHeight="1" thickBot="1">
      <c r="A25" s="94" t="s">
        <v>285</v>
      </c>
      <c r="B25" s="95" t="s">
        <v>22</v>
      </c>
      <c r="C25" s="332"/>
      <c r="D25" s="333"/>
      <c r="E25" s="336"/>
      <c r="F25" s="337"/>
      <c r="G25" s="317"/>
      <c r="H25" s="332"/>
      <c r="I25" s="117" t="s">
        <v>816</v>
      </c>
      <c r="J25" s="118"/>
    </row>
    <row r="26" spans="1:10" ht="15" customHeight="1" thickBot="1">
      <c r="A26" s="253" t="s">
        <v>286</v>
      </c>
      <c r="B26" s="109" t="s">
        <v>23</v>
      </c>
      <c r="C26" s="340"/>
      <c r="D26" s="341"/>
      <c r="E26" s="338"/>
      <c r="F26" s="339"/>
      <c r="G26" s="342"/>
      <c r="H26" s="340"/>
      <c r="I26" s="244" t="s">
        <v>43</v>
      </c>
      <c r="J26" s="118"/>
    </row>
    <row r="27" spans="1:10" ht="13.5" customHeight="1">
      <c r="A27" s="110" t="s">
        <v>288</v>
      </c>
      <c r="B27" s="246" t="s">
        <v>27</v>
      </c>
      <c r="C27" s="247"/>
      <c r="D27" s="247"/>
      <c r="E27" s="247"/>
      <c r="F27" s="247"/>
      <c r="G27" s="247"/>
      <c r="H27" s="247"/>
      <c r="I27" s="186" t="s">
        <v>789</v>
      </c>
      <c r="J27" s="187"/>
    </row>
    <row r="28" spans="1:10" ht="17.25" customHeight="1">
      <c r="A28" s="259" t="s">
        <v>290</v>
      </c>
      <c r="B28" s="111" t="s">
        <v>733</v>
      </c>
      <c r="C28" s="111"/>
      <c r="D28" s="111"/>
      <c r="E28" s="111"/>
      <c r="F28" s="111"/>
      <c r="G28" s="111"/>
      <c r="H28" s="111"/>
      <c r="I28" s="188" t="s">
        <v>788</v>
      </c>
      <c r="J28" s="189"/>
    </row>
    <row r="29" spans="1:10" ht="13.5" thickBot="1">
      <c r="A29" s="113" t="s">
        <v>291</v>
      </c>
      <c r="B29" s="114" t="s">
        <v>734</v>
      </c>
      <c r="C29" s="115"/>
      <c r="D29" s="115"/>
      <c r="E29" s="115"/>
      <c r="F29" s="115"/>
      <c r="G29" s="115"/>
      <c r="H29" s="115"/>
      <c r="I29" s="175" t="s">
        <v>299</v>
      </c>
      <c r="J29" s="96"/>
    </row>
    <row r="30" spans="1:10" ht="16.5" customHeight="1" thickBot="1">
      <c r="A30" s="116" t="s">
        <v>292</v>
      </c>
      <c r="B30" s="313" t="s">
        <v>28</v>
      </c>
      <c r="C30" s="313"/>
      <c r="D30" s="313"/>
      <c r="E30" s="313"/>
      <c r="F30" s="313"/>
      <c r="G30" s="313"/>
      <c r="H30" s="313"/>
      <c r="I30" s="117"/>
      <c r="J30" s="118"/>
    </row>
    <row r="31" spans="1:10" ht="17.25" customHeight="1" thickBot="1">
      <c r="A31" s="116" t="s">
        <v>293</v>
      </c>
      <c r="B31" s="312" t="s">
        <v>25</v>
      </c>
      <c r="C31" s="313"/>
      <c r="D31" s="313"/>
      <c r="E31" s="313"/>
      <c r="F31" s="313"/>
      <c r="G31" s="313"/>
      <c r="H31" s="314"/>
      <c r="I31" s="117" t="s">
        <v>186</v>
      </c>
      <c r="J31" s="118"/>
    </row>
    <row r="32" spans="1:10">
      <c r="A32" s="93" t="s">
        <v>294</v>
      </c>
      <c r="B32" s="347" t="s">
        <v>295</v>
      </c>
      <c r="C32" s="348"/>
      <c r="D32" s="348"/>
      <c r="E32" s="348"/>
      <c r="F32" s="348"/>
      <c r="G32" s="348"/>
      <c r="H32" s="349"/>
      <c r="I32" s="201" t="s">
        <v>531</v>
      </c>
      <c r="J32" s="118"/>
    </row>
    <row r="33" spans="1:10" ht="13.5" thickBot="1">
      <c r="A33" s="93" t="s">
        <v>296</v>
      </c>
      <c r="B33" s="344" t="s">
        <v>297</v>
      </c>
      <c r="C33" s="345"/>
      <c r="D33" s="345"/>
      <c r="E33" s="345"/>
      <c r="F33" s="345"/>
      <c r="G33" s="345"/>
      <c r="H33" s="346"/>
      <c r="I33" s="201"/>
      <c r="J33" s="121"/>
    </row>
    <row r="34" spans="1:10" ht="13.5" thickBot="1">
      <c r="A34" s="94" t="s">
        <v>26</v>
      </c>
      <c r="B34" s="344" t="s">
        <v>298</v>
      </c>
      <c r="C34" s="345"/>
      <c r="D34" s="345"/>
      <c r="E34" s="345"/>
      <c r="F34" s="345"/>
      <c r="G34" s="345"/>
      <c r="H34" s="346"/>
      <c r="I34" s="201"/>
      <c r="J34" s="121"/>
    </row>
    <row r="35" spans="1:10" ht="15" customHeight="1" thickBot="1">
      <c r="A35" s="310" t="s">
        <v>656</v>
      </c>
      <c r="B35" s="184" t="s">
        <v>37</v>
      </c>
      <c r="C35" s="249"/>
      <c r="D35" s="249"/>
      <c r="E35" s="249"/>
      <c r="F35" s="249"/>
      <c r="G35" s="249"/>
      <c r="H35" s="174"/>
      <c r="I35" s="201"/>
      <c r="J35" s="121"/>
    </row>
    <row r="36" spans="1:10" ht="13.5" thickBot="1">
      <c r="A36" s="311"/>
      <c r="B36" s="192" t="s">
        <v>386</v>
      </c>
      <c r="C36" s="185"/>
      <c r="D36" s="119"/>
      <c r="E36" s="119"/>
      <c r="F36" s="119"/>
      <c r="G36" s="119"/>
      <c r="H36" s="193"/>
      <c r="I36" s="122"/>
      <c r="J36" s="123"/>
    </row>
    <row r="37" spans="1:10" ht="13.5" thickBot="1">
      <c r="A37" s="251" t="s">
        <v>30</v>
      </c>
      <c r="B37" s="175" t="s">
        <v>388</v>
      </c>
      <c r="C37" s="111"/>
      <c r="D37" s="194"/>
      <c r="E37" s="194"/>
      <c r="F37" s="194"/>
      <c r="G37" s="194"/>
      <c r="H37" s="202"/>
      <c r="I37" s="348" t="s">
        <v>637</v>
      </c>
      <c r="J37" s="349"/>
    </row>
    <row r="38" spans="1:10" ht="13.5" thickBot="1">
      <c r="A38" s="120" t="s">
        <v>396</v>
      </c>
      <c r="B38" s="255" t="s">
        <v>389</v>
      </c>
      <c r="C38" s="256"/>
      <c r="D38" s="250"/>
      <c r="E38" s="250"/>
      <c r="F38" s="250"/>
      <c r="G38" s="250"/>
      <c r="H38" s="257"/>
      <c r="I38" s="258"/>
      <c r="J38" s="123"/>
    </row>
    <row r="40" spans="1:10" ht="14.25" customHeight="1">
      <c r="A40" s="124"/>
      <c r="B40" s="343"/>
      <c r="C40" s="343"/>
      <c r="D40" s="343"/>
      <c r="E40" s="343"/>
      <c r="F40" s="343"/>
      <c r="G40" s="343"/>
      <c r="H40" s="343"/>
    </row>
    <row r="41" spans="1:10" ht="15" customHeight="1">
      <c r="A41" s="124"/>
      <c r="B41" s="343"/>
      <c r="C41" s="343"/>
      <c r="D41" s="343"/>
      <c r="E41" s="343"/>
      <c r="F41" s="343"/>
      <c r="G41" s="343"/>
      <c r="H41" s="343"/>
    </row>
    <row r="42" spans="1:10" ht="14.25" customHeight="1">
      <c r="A42" s="125"/>
    </row>
    <row r="43" spans="1:10" ht="12.75" customHeight="1">
      <c r="A43" s="125"/>
      <c r="I43" s="350"/>
      <c r="J43" s="350"/>
    </row>
    <row r="44" spans="1:10">
      <c r="A44" s="125"/>
      <c r="I44" s="343"/>
      <c r="J44" s="343"/>
    </row>
    <row r="45" spans="1:10">
      <c r="A45" s="125"/>
    </row>
    <row r="46" spans="1:10">
      <c r="A46" s="125"/>
    </row>
  </sheetData>
  <mergeCells count="63">
    <mergeCell ref="I44:J44"/>
    <mergeCell ref="B40:H40"/>
    <mergeCell ref="B34:H34"/>
    <mergeCell ref="C24:D24"/>
    <mergeCell ref="E22:F22"/>
    <mergeCell ref="E23:F23"/>
    <mergeCell ref="B32:H32"/>
    <mergeCell ref="I43:J43"/>
    <mergeCell ref="I37:J37"/>
    <mergeCell ref="B33:H33"/>
    <mergeCell ref="G22:H22"/>
    <mergeCell ref="G23:H23"/>
    <mergeCell ref="G24:H24"/>
    <mergeCell ref="G25:H25"/>
    <mergeCell ref="B41:H41"/>
    <mergeCell ref="C22:D22"/>
    <mergeCell ref="F15:H15"/>
    <mergeCell ref="C25:D25"/>
    <mergeCell ref="E24:F26"/>
    <mergeCell ref="C26:D26"/>
    <mergeCell ref="G26:H26"/>
    <mergeCell ref="F18:H18"/>
    <mergeCell ref="G21:H21"/>
    <mergeCell ref="E21:F21"/>
    <mergeCell ref="C23:D23"/>
    <mergeCell ref="C17:E17"/>
    <mergeCell ref="I4:I5"/>
    <mergeCell ref="C11:E11"/>
    <mergeCell ref="F11:H11"/>
    <mergeCell ref="B30:H30"/>
    <mergeCell ref="C21:D21"/>
    <mergeCell ref="C12:E12"/>
    <mergeCell ref="F17:H17"/>
    <mergeCell ref="F12:H12"/>
    <mergeCell ref="F13:H13"/>
    <mergeCell ref="F14:H14"/>
    <mergeCell ref="F16:H16"/>
    <mergeCell ref="C15:E15"/>
    <mergeCell ref="C13:E13"/>
    <mergeCell ref="C14:E14"/>
    <mergeCell ref="C16:E16"/>
    <mergeCell ref="C18:E18"/>
    <mergeCell ref="B1:H1"/>
    <mergeCell ref="C10:E10"/>
    <mergeCell ref="B9:H9"/>
    <mergeCell ref="C7:H7"/>
    <mergeCell ref="B8:H8"/>
    <mergeCell ref="F10:H10"/>
    <mergeCell ref="C3:E3"/>
    <mergeCell ref="C4:E4"/>
    <mergeCell ref="C5:E5"/>
    <mergeCell ref="F3:H3"/>
    <mergeCell ref="F4:H4"/>
    <mergeCell ref="F5:H5"/>
    <mergeCell ref="C6:E6"/>
    <mergeCell ref="F6:H6"/>
    <mergeCell ref="B2:H2"/>
    <mergeCell ref="A35:A36"/>
    <mergeCell ref="B31:H31"/>
    <mergeCell ref="C20:D20"/>
    <mergeCell ref="G20:H20"/>
    <mergeCell ref="B19:H19"/>
    <mergeCell ref="E20:F20"/>
  </mergeCells>
  <phoneticPr fontId="0" type="noConversion"/>
  <pageMargins left="0.25" right="0.25" top="0.42" bottom="0.36" header="0.3" footer="0.3"/>
  <pageSetup paperSize="9" scale="8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5"/>
  <sheetViews>
    <sheetView view="pageBreakPreview" topLeftCell="A7" zoomScaleNormal="100" zoomScaleSheetLayoutView="100" workbookViewId="0">
      <selection activeCell="F5" sqref="F5"/>
    </sheetView>
  </sheetViews>
  <sheetFormatPr defaultColWidth="23.140625" defaultRowHeight="12.75"/>
  <cols>
    <col min="1" max="1" width="9.5703125" style="19" customWidth="1"/>
    <col min="2" max="2" width="4.85546875" style="19" bestFit="1" customWidth="1"/>
    <col min="3" max="3" width="8.85546875" style="19" bestFit="1" customWidth="1"/>
    <col min="4" max="4" width="7.85546875" style="19" bestFit="1" customWidth="1"/>
    <col min="5" max="5" width="15.85546875" style="85" bestFit="1" customWidth="1"/>
    <col min="6" max="6" width="48.5703125" style="19" customWidth="1"/>
    <col min="7" max="7" width="60.42578125" style="19" customWidth="1"/>
    <col min="8" max="8" width="38.42578125" style="19" customWidth="1"/>
    <col min="9" max="9" width="4.5703125" style="19" hidden="1" customWidth="1"/>
    <col min="10" max="16384" width="23.140625" style="19"/>
  </cols>
  <sheetData>
    <row r="1" spans="1:9">
      <c r="A1" s="353" t="s">
        <v>391</v>
      </c>
      <c r="B1" s="353" t="s">
        <v>66</v>
      </c>
      <c r="C1" s="353" t="s">
        <v>67</v>
      </c>
      <c r="D1" s="353" t="s">
        <v>68</v>
      </c>
      <c r="E1" s="373" t="s">
        <v>69</v>
      </c>
      <c r="F1" s="373" t="s">
        <v>70</v>
      </c>
      <c r="G1" s="371" t="s">
        <v>71</v>
      </c>
      <c r="H1" s="17" t="s">
        <v>72</v>
      </c>
      <c r="I1" s="18"/>
    </row>
    <row r="2" spans="1:9" ht="13.5" thickBot="1">
      <c r="A2" s="355"/>
      <c r="B2" s="355"/>
      <c r="C2" s="355"/>
      <c r="D2" s="355"/>
      <c r="E2" s="374"/>
      <c r="F2" s="374"/>
      <c r="G2" s="372"/>
      <c r="H2" s="232" t="s">
        <v>73</v>
      </c>
      <c r="I2" s="20"/>
    </row>
    <row r="3" spans="1:9" ht="13.5" thickBot="1">
      <c r="A3" s="353" t="s">
        <v>239</v>
      </c>
      <c r="B3" s="351"/>
      <c r="C3" s="353">
        <v>3</v>
      </c>
      <c r="D3" s="365" t="s">
        <v>74</v>
      </c>
      <c r="E3" s="365" t="s">
        <v>75</v>
      </c>
      <c r="F3" s="21" t="s">
        <v>830</v>
      </c>
      <c r="G3" s="22" t="s">
        <v>670</v>
      </c>
      <c r="H3" s="237" t="s">
        <v>673</v>
      </c>
      <c r="I3" s="24"/>
    </row>
    <row r="4" spans="1:9" ht="12.95" customHeight="1">
      <c r="A4" s="354"/>
      <c r="B4" s="362"/>
      <c r="C4" s="354"/>
      <c r="D4" s="366"/>
      <c r="E4" s="366"/>
      <c r="F4" s="21" t="s">
        <v>824</v>
      </c>
      <c r="G4" s="26" t="s">
        <v>671</v>
      </c>
      <c r="H4" s="236" t="s">
        <v>826</v>
      </c>
      <c r="I4" s="24"/>
    </row>
    <row r="5" spans="1:9" ht="12.95" customHeight="1">
      <c r="A5" s="354"/>
      <c r="B5" s="362"/>
      <c r="C5" s="354"/>
      <c r="D5" s="366"/>
      <c r="E5" s="366"/>
      <c r="F5" s="25" t="s">
        <v>240</v>
      </c>
      <c r="G5" s="27" t="s">
        <v>500</v>
      </c>
      <c r="H5" s="236" t="s">
        <v>827</v>
      </c>
      <c r="I5" s="24"/>
    </row>
    <row r="6" spans="1:9" ht="12.95" customHeight="1">
      <c r="A6" s="354"/>
      <c r="B6" s="362"/>
      <c r="C6" s="354"/>
      <c r="D6" s="366"/>
      <c r="E6" s="366"/>
      <c r="F6" s="25" t="s">
        <v>657</v>
      </c>
      <c r="G6" s="26" t="s">
        <v>501</v>
      </c>
      <c r="H6" s="236" t="s">
        <v>828</v>
      </c>
      <c r="I6" s="24"/>
    </row>
    <row r="7" spans="1:9" ht="12.95" customHeight="1">
      <c r="A7" s="354"/>
      <c r="B7" s="362"/>
      <c r="C7" s="354"/>
      <c r="D7" s="366"/>
      <c r="E7" s="366"/>
      <c r="F7" s="25" t="s">
        <v>241</v>
      </c>
      <c r="G7" s="28"/>
      <c r="H7" s="236" t="s">
        <v>76</v>
      </c>
      <c r="I7" s="24"/>
    </row>
    <row r="8" spans="1:9" ht="12.95" customHeight="1">
      <c r="A8" s="354"/>
      <c r="B8" s="362"/>
      <c r="C8" s="354"/>
      <c r="D8" s="366"/>
      <c r="E8" s="366"/>
      <c r="F8" s="25" t="s">
        <v>825</v>
      </c>
      <c r="G8" s="186" t="s">
        <v>243</v>
      </c>
      <c r="H8" s="236" t="s">
        <v>244</v>
      </c>
      <c r="I8" s="24"/>
    </row>
    <row r="9" spans="1:9" ht="12.95" customHeight="1">
      <c r="A9" s="354"/>
      <c r="B9" s="362"/>
      <c r="C9" s="354"/>
      <c r="D9" s="366"/>
      <c r="E9" s="366"/>
      <c r="F9" s="29" t="s">
        <v>242</v>
      </c>
      <c r="G9" s="186" t="s">
        <v>246</v>
      </c>
      <c r="H9" s="236" t="s">
        <v>247</v>
      </c>
      <c r="I9" s="24"/>
    </row>
    <row r="10" spans="1:9" ht="12.95" customHeight="1">
      <c r="A10" s="354"/>
      <c r="B10" s="362"/>
      <c r="C10" s="354"/>
      <c r="D10" s="366"/>
      <c r="E10" s="366"/>
      <c r="F10" s="29" t="s">
        <v>245</v>
      </c>
      <c r="G10" s="186" t="s">
        <v>248</v>
      </c>
      <c r="H10" s="236" t="s">
        <v>597</v>
      </c>
      <c r="I10" s="24"/>
    </row>
    <row r="11" spans="1:9" ht="12.95" customHeight="1">
      <c r="A11" s="354"/>
      <c r="B11" s="362"/>
      <c r="C11" s="354"/>
      <c r="D11" s="366"/>
      <c r="E11" s="366"/>
      <c r="F11" s="29" t="s">
        <v>669</v>
      </c>
      <c r="G11" s="186" t="s">
        <v>616</v>
      </c>
      <c r="H11" s="236" t="s">
        <v>249</v>
      </c>
      <c r="I11" s="24"/>
    </row>
    <row r="12" spans="1:9" ht="12.95" customHeight="1">
      <c r="A12" s="354"/>
      <c r="B12" s="362"/>
      <c r="C12" s="354"/>
      <c r="D12" s="366"/>
      <c r="E12" s="366"/>
      <c r="F12" s="29"/>
      <c r="G12" s="186" t="s">
        <v>615</v>
      </c>
      <c r="H12" s="236"/>
      <c r="I12" s="24"/>
    </row>
    <row r="13" spans="1:9" ht="13.5" customHeight="1">
      <c r="A13" s="354"/>
      <c r="B13" s="362"/>
      <c r="C13" s="354"/>
      <c r="D13" s="366"/>
      <c r="E13" s="366"/>
      <c r="F13" s="29"/>
      <c r="G13" s="186" t="s">
        <v>617</v>
      </c>
      <c r="H13" s="236"/>
      <c r="I13" s="20"/>
    </row>
    <row r="14" spans="1:9" ht="13.5" customHeight="1" thickBot="1">
      <c r="A14" s="355"/>
      <c r="B14" s="352"/>
      <c r="C14" s="355"/>
      <c r="D14" s="367"/>
      <c r="E14" s="367"/>
      <c r="F14" s="29"/>
      <c r="G14" s="186" t="s">
        <v>674</v>
      </c>
      <c r="H14" s="236"/>
      <c r="I14" s="24"/>
    </row>
    <row r="15" spans="1:9" ht="15">
      <c r="A15" s="351" t="s">
        <v>250</v>
      </c>
      <c r="B15" s="351"/>
      <c r="C15" s="353">
        <v>5</v>
      </c>
      <c r="D15" s="365" t="s">
        <v>74</v>
      </c>
      <c r="E15" s="359" t="s">
        <v>75</v>
      </c>
      <c r="F15" s="30" t="s">
        <v>251</v>
      </c>
      <c r="G15" s="234" t="s">
        <v>706</v>
      </c>
      <c r="H15" s="35" t="s">
        <v>598</v>
      </c>
      <c r="I15" s="18"/>
    </row>
    <row r="16" spans="1:9">
      <c r="A16" s="362"/>
      <c r="B16" s="362"/>
      <c r="C16" s="354"/>
      <c r="D16" s="366"/>
      <c r="E16" s="360"/>
      <c r="F16" s="26" t="s">
        <v>696</v>
      </c>
      <c r="G16" s="230" t="s">
        <v>707</v>
      </c>
      <c r="H16" s="32" t="s">
        <v>252</v>
      </c>
      <c r="I16" s="24"/>
    </row>
    <row r="17" spans="1:9">
      <c r="A17" s="362"/>
      <c r="B17" s="362"/>
      <c r="C17" s="354"/>
      <c r="D17" s="366"/>
      <c r="E17" s="360"/>
      <c r="F17" s="31" t="s">
        <v>697</v>
      </c>
      <c r="G17" s="230" t="s">
        <v>708</v>
      </c>
      <c r="H17" s="32" t="s">
        <v>787</v>
      </c>
      <c r="I17" s="24"/>
    </row>
    <row r="18" spans="1:9">
      <c r="A18" s="370"/>
      <c r="B18" s="362"/>
      <c r="C18" s="354"/>
      <c r="D18" s="366"/>
      <c r="E18" s="360"/>
      <c r="F18" s="31" t="s">
        <v>253</v>
      </c>
      <c r="G18" s="230" t="s">
        <v>618</v>
      </c>
      <c r="H18" s="32" t="s">
        <v>254</v>
      </c>
      <c r="I18" s="24"/>
    </row>
    <row r="19" spans="1:9">
      <c r="A19" s="369" t="s">
        <v>77</v>
      </c>
      <c r="B19" s="362"/>
      <c r="C19" s="354"/>
      <c r="D19" s="366"/>
      <c r="E19" s="360"/>
      <c r="F19" s="26" t="s">
        <v>612</v>
      </c>
      <c r="G19" s="239" t="s">
        <v>619</v>
      </c>
      <c r="H19" s="33"/>
      <c r="I19" s="24"/>
    </row>
    <row r="20" spans="1:9" ht="13.5" thickBot="1">
      <c r="A20" s="354"/>
      <c r="B20" s="362"/>
      <c r="C20" s="354"/>
      <c r="D20" s="366"/>
      <c r="E20" s="360"/>
      <c r="F20" s="198" t="s">
        <v>237</v>
      </c>
      <c r="G20" s="240"/>
      <c r="H20" s="231"/>
      <c r="I20" s="24"/>
    </row>
    <row r="21" spans="1:9">
      <c r="A21" s="351" t="s">
        <v>78</v>
      </c>
      <c r="B21" s="351"/>
      <c r="C21" s="363"/>
      <c r="D21" s="363"/>
      <c r="E21" s="356" t="s">
        <v>716</v>
      </c>
      <c r="F21" s="238" t="s">
        <v>451</v>
      </c>
      <c r="G21" s="243" t="s">
        <v>527</v>
      </c>
      <c r="H21" s="235" t="s">
        <v>79</v>
      </c>
      <c r="I21" s="24"/>
    </row>
    <row r="22" spans="1:9">
      <c r="A22" s="362"/>
      <c r="B22" s="362"/>
      <c r="C22" s="368"/>
      <c r="D22" s="368"/>
      <c r="E22" s="357"/>
      <c r="F22" s="26" t="s">
        <v>502</v>
      </c>
      <c r="G22" s="23" t="s">
        <v>255</v>
      </c>
      <c r="H22" s="235" t="s">
        <v>256</v>
      </c>
      <c r="I22" s="24"/>
    </row>
    <row r="23" spans="1:9">
      <c r="A23" s="362"/>
      <c r="B23" s="362"/>
      <c r="C23" s="368"/>
      <c r="D23" s="368"/>
      <c r="E23" s="357"/>
      <c r="F23" s="241" t="s">
        <v>829</v>
      </c>
      <c r="G23" s="23" t="s">
        <v>257</v>
      </c>
      <c r="H23" s="235" t="s">
        <v>187</v>
      </c>
      <c r="I23" s="24"/>
    </row>
    <row r="24" spans="1:9" ht="13.5" thickBot="1">
      <c r="A24" s="352"/>
      <c r="B24" s="352"/>
      <c r="C24" s="364"/>
      <c r="D24" s="364"/>
      <c r="E24" s="358"/>
      <c r="F24" s="26" t="s">
        <v>503</v>
      </c>
      <c r="G24" s="55" t="s">
        <v>528</v>
      </c>
      <c r="H24" s="242" t="s">
        <v>80</v>
      </c>
      <c r="I24" s="20"/>
    </row>
    <row r="25" spans="1:9" ht="13.5" thickBot="1">
      <c r="A25" s="351" t="s">
        <v>81</v>
      </c>
      <c r="B25" s="353" t="s">
        <v>66</v>
      </c>
      <c r="C25" s="37"/>
      <c r="D25" s="363" t="s">
        <v>74</v>
      </c>
      <c r="E25" s="38" t="s">
        <v>491</v>
      </c>
      <c r="F25" s="55"/>
      <c r="G25" s="22" t="s">
        <v>717</v>
      </c>
      <c r="H25" s="39" t="s">
        <v>82</v>
      </c>
      <c r="I25" s="24"/>
    </row>
    <row r="26" spans="1:9" ht="13.5" thickBot="1">
      <c r="A26" s="352"/>
      <c r="B26" s="355"/>
      <c r="C26" s="40"/>
      <c r="D26" s="364"/>
      <c r="E26" s="41" t="s">
        <v>492</v>
      </c>
      <c r="F26" s="55" t="s">
        <v>614</v>
      </c>
      <c r="G26" s="26"/>
      <c r="H26" s="39" t="s">
        <v>83</v>
      </c>
      <c r="I26" s="20"/>
    </row>
    <row r="27" spans="1:9">
      <c r="A27" s="351" t="s">
        <v>258</v>
      </c>
      <c r="B27" s="353" t="s">
        <v>66</v>
      </c>
      <c r="C27" s="37"/>
      <c r="D27" s="37"/>
      <c r="E27" s="359" t="s">
        <v>596</v>
      </c>
      <c r="F27" s="38" t="s">
        <v>730</v>
      </c>
      <c r="G27" s="210" t="s">
        <v>613</v>
      </c>
      <c r="H27" s="208" t="s">
        <v>399</v>
      </c>
      <c r="I27" s="24"/>
    </row>
    <row r="28" spans="1:9">
      <c r="A28" s="362"/>
      <c r="B28" s="354"/>
      <c r="C28" s="40"/>
      <c r="D28" s="40"/>
      <c r="E28" s="360"/>
      <c r="F28" s="23" t="s">
        <v>611</v>
      </c>
      <c r="G28" s="39" t="s">
        <v>620</v>
      </c>
      <c r="H28" s="39" t="s">
        <v>259</v>
      </c>
      <c r="I28" s="24"/>
    </row>
    <row r="29" spans="1:9" ht="13.5" thickBot="1">
      <c r="A29" s="352"/>
      <c r="B29" s="355"/>
      <c r="C29" s="40"/>
      <c r="D29" s="40"/>
      <c r="E29" s="361"/>
      <c r="F29" s="41" t="s">
        <v>490</v>
      </c>
      <c r="G29" s="209" t="s">
        <v>621</v>
      </c>
      <c r="H29" s="233" t="s">
        <v>600</v>
      </c>
      <c r="I29" s="20"/>
    </row>
    <row r="30" spans="1:9">
      <c r="A30" s="353" t="s">
        <v>260</v>
      </c>
      <c r="B30" s="37"/>
      <c r="C30" s="43"/>
      <c r="D30" s="43"/>
      <c r="E30" s="44" t="s">
        <v>261</v>
      </c>
      <c r="F30" s="211" t="s">
        <v>262</v>
      </c>
      <c r="G30" s="19" t="s">
        <v>622</v>
      </c>
      <c r="H30" s="39" t="s">
        <v>263</v>
      </c>
      <c r="I30" s="24"/>
    </row>
    <row r="31" spans="1:9">
      <c r="A31" s="354"/>
      <c r="B31" s="40"/>
      <c r="C31" s="46"/>
      <c r="D31" s="46"/>
      <c r="E31" s="47" t="s">
        <v>84</v>
      </c>
      <c r="F31" s="212" t="s">
        <v>264</v>
      </c>
      <c r="G31" s="81" t="s">
        <v>623</v>
      </c>
      <c r="H31" s="39" t="s">
        <v>532</v>
      </c>
      <c r="I31" s="24"/>
    </row>
    <row r="32" spans="1:9" ht="13.5" thickBot="1">
      <c r="A32" s="355"/>
      <c r="B32" s="48"/>
      <c r="C32" s="49"/>
      <c r="D32" s="49"/>
      <c r="E32" s="50"/>
      <c r="F32" s="213" t="s">
        <v>265</v>
      </c>
      <c r="G32" s="155"/>
      <c r="H32" s="52" t="s">
        <v>266</v>
      </c>
      <c r="I32" s="20"/>
    </row>
    <row r="33" spans="1:9">
      <c r="A33" s="351" t="s">
        <v>85</v>
      </c>
      <c r="B33" s="46"/>
      <c r="C33" s="53"/>
      <c r="D33" s="40"/>
      <c r="E33" s="23" t="s">
        <v>238</v>
      </c>
      <c r="F33" s="23" t="s">
        <v>267</v>
      </c>
      <c r="G33" s="28" t="s">
        <v>744</v>
      </c>
      <c r="H33" s="39" t="s">
        <v>86</v>
      </c>
      <c r="I33" s="24"/>
    </row>
    <row r="34" spans="1:9" ht="13.5" thickBot="1">
      <c r="A34" s="352"/>
      <c r="B34" s="46"/>
      <c r="C34" s="54"/>
      <c r="D34" s="40"/>
      <c r="E34" s="55"/>
      <c r="F34" s="23" t="s">
        <v>188</v>
      </c>
      <c r="G34" s="34" t="s">
        <v>743</v>
      </c>
      <c r="H34" s="39" t="s">
        <v>87</v>
      </c>
      <c r="I34" s="24"/>
    </row>
    <row r="35" spans="1:9">
      <c r="A35" s="56" t="s">
        <v>88</v>
      </c>
      <c r="B35" s="37"/>
      <c r="C35" s="351">
        <v>6</v>
      </c>
      <c r="D35" s="37"/>
      <c r="E35" s="356" t="s">
        <v>89</v>
      </c>
      <c r="F35" s="57" t="s">
        <v>452</v>
      </c>
      <c r="G35" s="45" t="s">
        <v>111</v>
      </c>
      <c r="H35" s="58"/>
      <c r="I35" s="18"/>
    </row>
    <row r="36" spans="1:9" ht="13.5" thickBot="1">
      <c r="A36" s="59" t="s">
        <v>268</v>
      </c>
      <c r="B36" s="48"/>
      <c r="C36" s="352"/>
      <c r="D36" s="48"/>
      <c r="E36" s="358"/>
      <c r="F36" s="60" t="s">
        <v>269</v>
      </c>
      <c r="G36" s="51" t="s">
        <v>112</v>
      </c>
      <c r="H36" s="42"/>
      <c r="I36" s="20"/>
    </row>
    <row r="37" spans="1:9">
      <c r="A37" s="61" t="s">
        <v>270</v>
      </c>
      <c r="B37" s="40"/>
      <c r="C37" s="362">
        <v>6</v>
      </c>
      <c r="D37" s="40"/>
      <c r="E37" s="357" t="s">
        <v>89</v>
      </c>
      <c r="F37" s="62" t="s">
        <v>271</v>
      </c>
      <c r="G37" s="63" t="s">
        <v>90</v>
      </c>
      <c r="H37" s="39"/>
      <c r="I37" s="24"/>
    </row>
    <row r="38" spans="1:9" ht="13.5" thickBot="1">
      <c r="A38" s="59" t="s">
        <v>91</v>
      </c>
      <c r="B38" s="48"/>
      <c r="C38" s="352"/>
      <c r="D38" s="48"/>
      <c r="E38" s="358"/>
      <c r="F38" s="64" t="s">
        <v>272</v>
      </c>
      <c r="G38" s="51" t="s">
        <v>92</v>
      </c>
      <c r="H38" s="39"/>
      <c r="I38" s="24"/>
    </row>
    <row r="39" spans="1:9">
      <c r="A39" s="381" t="s">
        <v>93</v>
      </c>
      <c r="B39" s="363"/>
      <c r="C39" s="351">
        <v>7</v>
      </c>
      <c r="D39" s="65"/>
      <c r="E39" s="356" t="s">
        <v>94</v>
      </c>
      <c r="F39" s="63" t="s">
        <v>273</v>
      </c>
      <c r="G39" s="26" t="s">
        <v>274</v>
      </c>
      <c r="H39" s="58"/>
      <c r="I39" s="18"/>
    </row>
    <row r="40" spans="1:9" ht="13.5" thickBot="1">
      <c r="A40" s="382"/>
      <c r="B40" s="364"/>
      <c r="C40" s="352"/>
      <c r="D40" s="66"/>
      <c r="E40" s="358"/>
      <c r="F40" s="63" t="s">
        <v>275</v>
      </c>
      <c r="G40" s="26" t="s">
        <v>276</v>
      </c>
      <c r="H40" s="39"/>
      <c r="I40" s="20"/>
    </row>
    <row r="41" spans="1:9" ht="13.5" thickBot="1">
      <c r="A41" s="67" t="s">
        <v>95</v>
      </c>
      <c r="B41" s="68"/>
      <c r="C41" s="68"/>
      <c r="D41" s="69"/>
      <c r="E41" s="70" t="s">
        <v>89</v>
      </c>
      <c r="F41" s="71" t="s">
        <v>96</v>
      </c>
      <c r="G41" s="383" t="s">
        <v>97</v>
      </c>
      <c r="H41" s="384"/>
      <c r="I41" s="72"/>
    </row>
    <row r="42" spans="1:9" ht="13.5" thickBot="1">
      <c r="A42" s="73" t="s">
        <v>98</v>
      </c>
      <c r="B42" s="74"/>
      <c r="C42" s="74"/>
      <c r="D42" s="48"/>
      <c r="E42" s="379" t="s">
        <v>99</v>
      </c>
      <c r="F42" s="380"/>
      <c r="G42" s="377" t="s">
        <v>668</v>
      </c>
      <c r="H42" s="378"/>
      <c r="I42" s="72"/>
    </row>
    <row r="43" spans="1:9" ht="13.5" thickBot="1">
      <c r="A43" s="75" t="s">
        <v>100</v>
      </c>
      <c r="B43" s="68"/>
      <c r="C43" s="68"/>
      <c r="D43" s="69"/>
      <c r="E43" s="379" t="s">
        <v>101</v>
      </c>
      <c r="F43" s="380"/>
      <c r="G43" s="375" t="s">
        <v>102</v>
      </c>
      <c r="H43" s="376"/>
      <c r="I43" s="24"/>
    </row>
    <row r="44" spans="1:9" ht="13.5" thickBot="1">
      <c r="A44" s="76" t="s">
        <v>103</v>
      </c>
      <c r="B44" s="74"/>
      <c r="C44" s="74"/>
      <c r="D44" s="48"/>
      <c r="E44" s="379" t="s">
        <v>104</v>
      </c>
      <c r="F44" s="380"/>
      <c r="G44" s="375"/>
      <c r="H44" s="376"/>
      <c r="I44" s="24"/>
    </row>
    <row r="45" spans="1:9" ht="13.5" thickBot="1">
      <c r="A45" s="75" t="s">
        <v>105</v>
      </c>
      <c r="B45" s="77"/>
      <c r="C45" s="77"/>
      <c r="D45" s="77"/>
      <c r="E45" s="379" t="s">
        <v>277</v>
      </c>
      <c r="F45" s="380"/>
      <c r="G45" s="387"/>
      <c r="H45" s="388"/>
      <c r="I45" s="20"/>
    </row>
    <row r="46" spans="1:9">
      <c r="A46" s="78"/>
      <c r="B46" s="53"/>
      <c r="C46" s="53"/>
      <c r="D46" s="53"/>
      <c r="E46" s="47"/>
      <c r="F46" s="47"/>
      <c r="G46" s="385"/>
      <c r="H46" s="385"/>
    </row>
    <row r="47" spans="1:9">
      <c r="A47" s="78"/>
      <c r="B47" s="53"/>
      <c r="C47" s="53"/>
      <c r="D47" s="53"/>
      <c r="E47" s="47"/>
      <c r="F47" s="47"/>
      <c r="G47" s="385"/>
      <c r="H47" s="385"/>
    </row>
    <row r="48" spans="1:9">
      <c r="A48" s="78"/>
      <c r="B48" s="53"/>
      <c r="C48" s="53"/>
      <c r="D48" s="53"/>
      <c r="E48" s="47"/>
      <c r="F48" s="47"/>
      <c r="G48" s="386"/>
      <c r="H48" s="386"/>
    </row>
    <row r="49" spans="1:8">
      <c r="A49" s="79"/>
      <c r="B49" s="53"/>
      <c r="C49" s="53"/>
      <c r="D49" s="53"/>
      <c r="E49" s="80"/>
      <c r="F49" s="47"/>
      <c r="G49" s="386"/>
      <c r="H49" s="386"/>
    </row>
    <row r="50" spans="1:8">
      <c r="A50" s="79"/>
      <c r="B50" s="53"/>
      <c r="C50" s="53"/>
      <c r="D50" s="53"/>
      <c r="E50" s="47"/>
      <c r="F50" s="47"/>
      <c r="G50" s="386"/>
      <c r="H50" s="386"/>
    </row>
    <row r="51" spans="1:8">
      <c r="A51" s="79"/>
      <c r="B51" s="53"/>
      <c r="C51" s="53"/>
      <c r="D51" s="53"/>
      <c r="E51" s="47"/>
      <c r="F51" s="47"/>
      <c r="G51" s="386"/>
      <c r="H51" s="386"/>
    </row>
    <row r="52" spans="1:8">
      <c r="A52" s="79"/>
      <c r="B52" s="53"/>
      <c r="C52" s="53"/>
      <c r="D52" s="53"/>
      <c r="E52" s="47"/>
      <c r="F52" s="47"/>
      <c r="G52" s="386"/>
      <c r="H52" s="386"/>
    </row>
    <row r="53" spans="1:8">
      <c r="A53" s="79"/>
      <c r="B53" s="53"/>
      <c r="C53" s="53"/>
      <c r="D53" s="53"/>
      <c r="E53" s="47"/>
      <c r="F53" s="47"/>
      <c r="G53" s="81"/>
      <c r="H53" s="81"/>
    </row>
    <row r="54" spans="1:8">
      <c r="A54" s="82"/>
      <c r="B54" s="53"/>
      <c r="C54" s="53"/>
      <c r="D54" s="53"/>
      <c r="E54" s="25"/>
      <c r="F54" s="25"/>
      <c r="G54" s="81"/>
      <c r="H54" s="81"/>
    </row>
    <row r="55" spans="1:8">
      <c r="A55" s="82"/>
      <c r="B55" s="53"/>
      <c r="C55" s="53"/>
      <c r="D55" s="53"/>
      <c r="E55" s="25"/>
      <c r="F55" s="25"/>
      <c r="G55" s="81"/>
      <c r="H55" s="81"/>
    </row>
    <row r="63" spans="1:8">
      <c r="A63" s="83"/>
      <c r="B63" s="84"/>
      <c r="C63" s="84"/>
      <c r="F63" s="81"/>
      <c r="G63" s="81"/>
      <c r="H63" s="81"/>
    </row>
    <row r="64" spans="1:8">
      <c r="A64" s="83"/>
      <c r="B64" s="84"/>
      <c r="C64" s="84"/>
      <c r="F64" s="81"/>
      <c r="G64" s="81"/>
      <c r="H64" s="81"/>
    </row>
    <row r="65" spans="1:8">
      <c r="A65" s="83"/>
      <c r="B65" s="84"/>
      <c r="C65" s="84"/>
      <c r="F65" s="81"/>
      <c r="G65" s="81"/>
      <c r="H65" s="81"/>
    </row>
  </sheetData>
  <mergeCells count="55">
    <mergeCell ref="C37:C38"/>
    <mergeCell ref="B27:B29"/>
    <mergeCell ref="G46:H46"/>
    <mergeCell ref="G45:H45"/>
    <mergeCell ref="E37:E38"/>
    <mergeCell ref="E42:F42"/>
    <mergeCell ref="E45:F45"/>
    <mergeCell ref="G47:H47"/>
    <mergeCell ref="G52:H52"/>
    <mergeCell ref="G49:H49"/>
    <mergeCell ref="G50:H50"/>
    <mergeCell ref="G51:H51"/>
    <mergeCell ref="G48:H48"/>
    <mergeCell ref="A39:A40"/>
    <mergeCell ref="B39:B40"/>
    <mergeCell ref="C39:C40"/>
    <mergeCell ref="E39:E40"/>
    <mergeCell ref="G41:H41"/>
    <mergeCell ref="G1:G2"/>
    <mergeCell ref="E15:E20"/>
    <mergeCell ref="F1:F2"/>
    <mergeCell ref="E1:E2"/>
    <mergeCell ref="G44:H44"/>
    <mergeCell ref="G42:H42"/>
    <mergeCell ref="E44:F44"/>
    <mergeCell ref="E43:F43"/>
    <mergeCell ref="G43:H43"/>
    <mergeCell ref="E3:E14"/>
    <mergeCell ref="D1:D2"/>
    <mergeCell ref="E35:E36"/>
    <mergeCell ref="D15:D20"/>
    <mergeCell ref="C1:C2"/>
    <mergeCell ref="A33:A34"/>
    <mergeCell ref="A30:A32"/>
    <mergeCell ref="C35:C36"/>
    <mergeCell ref="D21:D24"/>
    <mergeCell ref="A21:A24"/>
    <mergeCell ref="B21:B24"/>
    <mergeCell ref="C21:C24"/>
    <mergeCell ref="A19:A20"/>
    <mergeCell ref="A15:A18"/>
    <mergeCell ref="A1:A2"/>
    <mergeCell ref="B1:B2"/>
    <mergeCell ref="A27:A29"/>
    <mergeCell ref="A25:A26"/>
    <mergeCell ref="A3:A14"/>
    <mergeCell ref="E21:E24"/>
    <mergeCell ref="E27:E29"/>
    <mergeCell ref="B15:B20"/>
    <mergeCell ref="C15:C20"/>
    <mergeCell ref="B25:B26"/>
    <mergeCell ref="D25:D26"/>
    <mergeCell ref="B3:B14"/>
    <mergeCell ref="C3:C14"/>
    <mergeCell ref="D3:D14"/>
  </mergeCells>
  <phoneticPr fontId="0" type="noConversion"/>
  <pageMargins left="0.17" right="0.17" top="0.21" bottom="0.17" header="0.17" footer="0.17"/>
  <pageSetup paperSize="9" scale="76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58"/>
  <sheetViews>
    <sheetView showRuler="0" view="pageBreakPreview" topLeftCell="A7" zoomScale="80" zoomScaleNormal="55" zoomScaleSheetLayoutView="80" zoomScalePageLayoutView="80" workbookViewId="0">
      <selection sqref="A1:XFD1048576"/>
    </sheetView>
  </sheetViews>
  <sheetFormatPr defaultRowHeight="12.75"/>
  <cols>
    <col min="1" max="1" width="5.85546875" style="554" customWidth="1"/>
    <col min="2" max="2" width="10.140625" style="407" bestFit="1" customWidth="1"/>
    <col min="3" max="3" width="18.42578125" style="407" customWidth="1"/>
    <col min="4" max="6" width="8.85546875" style="407" customWidth="1"/>
    <col min="7" max="7" width="4.140625" style="407" bestFit="1" customWidth="1"/>
    <col min="8" max="8" width="11.85546875" style="407" customWidth="1"/>
    <col min="9" max="9" width="10.42578125" style="407" customWidth="1"/>
    <col min="10" max="10" width="19.140625" style="407" bestFit="1" customWidth="1"/>
    <col min="11" max="11" width="29" style="407" customWidth="1"/>
    <col min="12" max="12" width="5.140625" style="407" customWidth="1"/>
    <col min="13" max="13" width="8.85546875" style="407" customWidth="1"/>
    <col min="14" max="14" width="17" style="407" bestFit="1" customWidth="1"/>
    <col min="15" max="15" width="8.85546875" style="551" customWidth="1"/>
    <col min="16" max="16" width="8.85546875" style="407" customWidth="1"/>
    <col min="17" max="18" width="9.42578125" style="407" customWidth="1"/>
    <col min="19" max="19" width="8.85546875" style="407" customWidth="1"/>
    <col min="20" max="20" width="11.5703125" style="407" customWidth="1"/>
    <col min="21" max="21" width="8.85546875" style="407" customWidth="1"/>
    <col min="22" max="22" width="25" style="407" customWidth="1"/>
    <col min="23" max="255" width="9.140625" style="407"/>
    <col min="256" max="256" width="7.5703125" style="407" customWidth="1"/>
    <col min="257" max="265" width="8.85546875" style="407" customWidth="1"/>
    <col min="266" max="266" width="10.5703125" style="407" customWidth="1"/>
    <col min="267" max="267" width="7.5703125" style="407" customWidth="1"/>
    <col min="268" max="276" width="8.85546875" style="407" customWidth="1"/>
    <col min="277" max="277" width="10.5703125" style="407" customWidth="1"/>
    <col min="278" max="511" width="9.140625" style="407"/>
    <col min="512" max="512" width="7.5703125" style="407" customWidth="1"/>
    <col min="513" max="521" width="8.85546875" style="407" customWidth="1"/>
    <col min="522" max="522" width="10.5703125" style="407" customWidth="1"/>
    <col min="523" max="523" width="7.5703125" style="407" customWidth="1"/>
    <col min="524" max="532" width="8.85546875" style="407" customWidth="1"/>
    <col min="533" max="533" width="10.5703125" style="407" customWidth="1"/>
    <col min="534" max="767" width="9.140625" style="407"/>
    <col min="768" max="768" width="7.5703125" style="407" customWidth="1"/>
    <col min="769" max="777" width="8.85546875" style="407" customWidth="1"/>
    <col min="778" max="778" width="10.5703125" style="407" customWidth="1"/>
    <col min="779" max="779" width="7.5703125" style="407" customWidth="1"/>
    <col min="780" max="788" width="8.85546875" style="407" customWidth="1"/>
    <col min="789" max="789" width="10.5703125" style="407" customWidth="1"/>
    <col min="790" max="1023" width="9.140625" style="407"/>
    <col min="1024" max="1024" width="7.5703125" style="407" customWidth="1"/>
    <col min="1025" max="1033" width="8.85546875" style="407" customWidth="1"/>
    <col min="1034" max="1034" width="10.5703125" style="407" customWidth="1"/>
    <col min="1035" max="1035" width="7.5703125" style="407" customWidth="1"/>
    <col min="1036" max="1044" width="8.85546875" style="407" customWidth="1"/>
    <col min="1045" max="1045" width="10.5703125" style="407" customWidth="1"/>
    <col min="1046" max="1279" width="9.140625" style="407"/>
    <col min="1280" max="1280" width="7.5703125" style="407" customWidth="1"/>
    <col min="1281" max="1289" width="8.85546875" style="407" customWidth="1"/>
    <col min="1290" max="1290" width="10.5703125" style="407" customWidth="1"/>
    <col min="1291" max="1291" width="7.5703125" style="407" customWidth="1"/>
    <col min="1292" max="1300" width="8.85546875" style="407" customWidth="1"/>
    <col min="1301" max="1301" width="10.5703125" style="407" customWidth="1"/>
    <col min="1302" max="1535" width="9.140625" style="407"/>
    <col min="1536" max="1536" width="7.5703125" style="407" customWidth="1"/>
    <col min="1537" max="1545" width="8.85546875" style="407" customWidth="1"/>
    <col min="1546" max="1546" width="10.5703125" style="407" customWidth="1"/>
    <col min="1547" max="1547" width="7.5703125" style="407" customWidth="1"/>
    <col min="1548" max="1556" width="8.85546875" style="407" customWidth="1"/>
    <col min="1557" max="1557" width="10.5703125" style="407" customWidth="1"/>
    <col min="1558" max="1791" width="9.140625" style="407"/>
    <col min="1792" max="1792" width="7.5703125" style="407" customWidth="1"/>
    <col min="1793" max="1801" width="8.85546875" style="407" customWidth="1"/>
    <col min="1802" max="1802" width="10.5703125" style="407" customWidth="1"/>
    <col min="1803" max="1803" width="7.5703125" style="407" customWidth="1"/>
    <col min="1804" max="1812" width="8.85546875" style="407" customWidth="1"/>
    <col min="1813" max="1813" width="10.5703125" style="407" customWidth="1"/>
    <col min="1814" max="2047" width="9.140625" style="407"/>
    <col min="2048" max="2048" width="7.5703125" style="407" customWidth="1"/>
    <col min="2049" max="2057" width="8.85546875" style="407" customWidth="1"/>
    <col min="2058" max="2058" width="10.5703125" style="407" customWidth="1"/>
    <col min="2059" max="2059" width="7.5703125" style="407" customWidth="1"/>
    <col min="2060" max="2068" width="8.85546875" style="407" customWidth="1"/>
    <col min="2069" max="2069" width="10.5703125" style="407" customWidth="1"/>
    <col min="2070" max="2303" width="9.140625" style="407"/>
    <col min="2304" max="2304" width="7.5703125" style="407" customWidth="1"/>
    <col min="2305" max="2313" width="8.85546875" style="407" customWidth="1"/>
    <col min="2314" max="2314" width="10.5703125" style="407" customWidth="1"/>
    <col min="2315" max="2315" width="7.5703125" style="407" customWidth="1"/>
    <col min="2316" max="2324" width="8.85546875" style="407" customWidth="1"/>
    <col min="2325" max="2325" width="10.5703125" style="407" customWidth="1"/>
    <col min="2326" max="2559" width="9.140625" style="407"/>
    <col min="2560" max="2560" width="7.5703125" style="407" customWidth="1"/>
    <col min="2561" max="2569" width="8.85546875" style="407" customWidth="1"/>
    <col min="2570" max="2570" width="10.5703125" style="407" customWidth="1"/>
    <col min="2571" max="2571" width="7.5703125" style="407" customWidth="1"/>
    <col min="2572" max="2580" width="8.85546875" style="407" customWidth="1"/>
    <col min="2581" max="2581" width="10.5703125" style="407" customWidth="1"/>
    <col min="2582" max="2815" width="9.140625" style="407"/>
    <col min="2816" max="2816" width="7.5703125" style="407" customWidth="1"/>
    <col min="2817" max="2825" width="8.85546875" style="407" customWidth="1"/>
    <col min="2826" max="2826" width="10.5703125" style="407" customWidth="1"/>
    <col min="2827" max="2827" width="7.5703125" style="407" customWidth="1"/>
    <col min="2828" max="2836" width="8.85546875" style="407" customWidth="1"/>
    <col min="2837" max="2837" width="10.5703125" style="407" customWidth="1"/>
    <col min="2838" max="3071" width="9.140625" style="407"/>
    <col min="3072" max="3072" width="7.5703125" style="407" customWidth="1"/>
    <col min="3073" max="3081" width="8.85546875" style="407" customWidth="1"/>
    <col min="3082" max="3082" width="10.5703125" style="407" customWidth="1"/>
    <col min="3083" max="3083" width="7.5703125" style="407" customWidth="1"/>
    <col min="3084" max="3092" width="8.85546875" style="407" customWidth="1"/>
    <col min="3093" max="3093" width="10.5703125" style="407" customWidth="1"/>
    <col min="3094" max="3327" width="9.140625" style="407"/>
    <col min="3328" max="3328" width="7.5703125" style="407" customWidth="1"/>
    <col min="3329" max="3337" width="8.85546875" style="407" customWidth="1"/>
    <col min="3338" max="3338" width="10.5703125" style="407" customWidth="1"/>
    <col min="3339" max="3339" width="7.5703125" style="407" customWidth="1"/>
    <col min="3340" max="3348" width="8.85546875" style="407" customWidth="1"/>
    <col min="3349" max="3349" width="10.5703125" style="407" customWidth="1"/>
    <col min="3350" max="3583" width="9.140625" style="407"/>
    <col min="3584" max="3584" width="7.5703125" style="407" customWidth="1"/>
    <col min="3585" max="3593" width="8.85546875" style="407" customWidth="1"/>
    <col min="3594" max="3594" width="10.5703125" style="407" customWidth="1"/>
    <col min="3595" max="3595" width="7.5703125" style="407" customWidth="1"/>
    <col min="3596" max="3604" width="8.85546875" style="407" customWidth="1"/>
    <col min="3605" max="3605" width="10.5703125" style="407" customWidth="1"/>
    <col min="3606" max="3839" width="9.140625" style="407"/>
    <col min="3840" max="3840" width="7.5703125" style="407" customWidth="1"/>
    <col min="3841" max="3849" width="8.85546875" style="407" customWidth="1"/>
    <col min="3850" max="3850" width="10.5703125" style="407" customWidth="1"/>
    <col min="3851" max="3851" width="7.5703125" style="407" customWidth="1"/>
    <col min="3852" max="3860" width="8.85546875" style="407" customWidth="1"/>
    <col min="3861" max="3861" width="10.5703125" style="407" customWidth="1"/>
    <col min="3862" max="4095" width="9.140625" style="407"/>
    <col min="4096" max="4096" width="7.5703125" style="407" customWidth="1"/>
    <col min="4097" max="4105" width="8.85546875" style="407" customWidth="1"/>
    <col min="4106" max="4106" width="10.5703125" style="407" customWidth="1"/>
    <col min="4107" max="4107" width="7.5703125" style="407" customWidth="1"/>
    <col min="4108" max="4116" width="8.85546875" style="407" customWidth="1"/>
    <col min="4117" max="4117" width="10.5703125" style="407" customWidth="1"/>
    <col min="4118" max="4351" width="9.140625" style="407"/>
    <col min="4352" max="4352" width="7.5703125" style="407" customWidth="1"/>
    <col min="4353" max="4361" width="8.85546875" style="407" customWidth="1"/>
    <col min="4362" max="4362" width="10.5703125" style="407" customWidth="1"/>
    <col min="4363" max="4363" width="7.5703125" style="407" customWidth="1"/>
    <col min="4364" max="4372" width="8.85546875" style="407" customWidth="1"/>
    <col min="4373" max="4373" width="10.5703125" style="407" customWidth="1"/>
    <col min="4374" max="4607" width="9.140625" style="407"/>
    <col min="4608" max="4608" width="7.5703125" style="407" customWidth="1"/>
    <col min="4609" max="4617" width="8.85546875" style="407" customWidth="1"/>
    <col min="4618" max="4618" width="10.5703125" style="407" customWidth="1"/>
    <col min="4619" max="4619" width="7.5703125" style="407" customWidth="1"/>
    <col min="4620" max="4628" width="8.85546875" style="407" customWidth="1"/>
    <col min="4629" max="4629" width="10.5703125" style="407" customWidth="1"/>
    <col min="4630" max="4863" width="9.140625" style="407"/>
    <col min="4864" max="4864" width="7.5703125" style="407" customWidth="1"/>
    <col min="4865" max="4873" width="8.85546875" style="407" customWidth="1"/>
    <col min="4874" max="4874" width="10.5703125" style="407" customWidth="1"/>
    <col min="4875" max="4875" width="7.5703125" style="407" customWidth="1"/>
    <col min="4876" max="4884" width="8.85546875" style="407" customWidth="1"/>
    <col min="4885" max="4885" width="10.5703125" style="407" customWidth="1"/>
    <col min="4886" max="5119" width="9.140625" style="407"/>
    <col min="5120" max="5120" width="7.5703125" style="407" customWidth="1"/>
    <col min="5121" max="5129" width="8.85546875" style="407" customWidth="1"/>
    <col min="5130" max="5130" width="10.5703125" style="407" customWidth="1"/>
    <col min="5131" max="5131" width="7.5703125" style="407" customWidth="1"/>
    <col min="5132" max="5140" width="8.85546875" style="407" customWidth="1"/>
    <col min="5141" max="5141" width="10.5703125" style="407" customWidth="1"/>
    <col min="5142" max="5375" width="9.140625" style="407"/>
    <col min="5376" max="5376" width="7.5703125" style="407" customWidth="1"/>
    <col min="5377" max="5385" width="8.85546875" style="407" customWidth="1"/>
    <col min="5386" max="5386" width="10.5703125" style="407" customWidth="1"/>
    <col min="5387" max="5387" width="7.5703125" style="407" customWidth="1"/>
    <col min="5388" max="5396" width="8.85546875" style="407" customWidth="1"/>
    <col min="5397" max="5397" width="10.5703125" style="407" customWidth="1"/>
    <col min="5398" max="5631" width="9.140625" style="407"/>
    <col min="5632" max="5632" width="7.5703125" style="407" customWidth="1"/>
    <col min="5633" max="5641" width="8.85546875" style="407" customWidth="1"/>
    <col min="5642" max="5642" width="10.5703125" style="407" customWidth="1"/>
    <col min="5643" max="5643" width="7.5703125" style="407" customWidth="1"/>
    <col min="5644" max="5652" width="8.85546875" style="407" customWidth="1"/>
    <col min="5653" max="5653" width="10.5703125" style="407" customWidth="1"/>
    <col min="5654" max="5887" width="9.140625" style="407"/>
    <col min="5888" max="5888" width="7.5703125" style="407" customWidth="1"/>
    <col min="5889" max="5897" width="8.85546875" style="407" customWidth="1"/>
    <col min="5898" max="5898" width="10.5703125" style="407" customWidth="1"/>
    <col min="5899" max="5899" width="7.5703125" style="407" customWidth="1"/>
    <col min="5900" max="5908" width="8.85546875" style="407" customWidth="1"/>
    <col min="5909" max="5909" width="10.5703125" style="407" customWidth="1"/>
    <col min="5910" max="6143" width="9.140625" style="407"/>
    <col min="6144" max="6144" width="7.5703125" style="407" customWidth="1"/>
    <col min="6145" max="6153" width="8.85546875" style="407" customWidth="1"/>
    <col min="6154" max="6154" width="10.5703125" style="407" customWidth="1"/>
    <col min="6155" max="6155" width="7.5703125" style="407" customWidth="1"/>
    <col min="6156" max="6164" width="8.85546875" style="407" customWidth="1"/>
    <col min="6165" max="6165" width="10.5703125" style="407" customWidth="1"/>
    <col min="6166" max="6399" width="9.140625" style="407"/>
    <col min="6400" max="6400" width="7.5703125" style="407" customWidth="1"/>
    <col min="6401" max="6409" width="8.85546875" style="407" customWidth="1"/>
    <col min="6410" max="6410" width="10.5703125" style="407" customWidth="1"/>
    <col min="6411" max="6411" width="7.5703125" style="407" customWidth="1"/>
    <col min="6412" max="6420" width="8.85546875" style="407" customWidth="1"/>
    <col min="6421" max="6421" width="10.5703125" style="407" customWidth="1"/>
    <col min="6422" max="6655" width="9.140625" style="407"/>
    <col min="6656" max="6656" width="7.5703125" style="407" customWidth="1"/>
    <col min="6657" max="6665" width="8.85546875" style="407" customWidth="1"/>
    <col min="6666" max="6666" width="10.5703125" style="407" customWidth="1"/>
    <col min="6667" max="6667" width="7.5703125" style="407" customWidth="1"/>
    <col min="6668" max="6676" width="8.85546875" style="407" customWidth="1"/>
    <col min="6677" max="6677" width="10.5703125" style="407" customWidth="1"/>
    <col min="6678" max="6911" width="9.140625" style="407"/>
    <col min="6912" max="6912" width="7.5703125" style="407" customWidth="1"/>
    <col min="6913" max="6921" width="8.85546875" style="407" customWidth="1"/>
    <col min="6922" max="6922" width="10.5703125" style="407" customWidth="1"/>
    <col min="6923" max="6923" width="7.5703125" style="407" customWidth="1"/>
    <col min="6924" max="6932" width="8.85546875" style="407" customWidth="1"/>
    <col min="6933" max="6933" width="10.5703125" style="407" customWidth="1"/>
    <col min="6934" max="7167" width="9.140625" style="407"/>
    <col min="7168" max="7168" width="7.5703125" style="407" customWidth="1"/>
    <col min="7169" max="7177" width="8.85546875" style="407" customWidth="1"/>
    <col min="7178" max="7178" width="10.5703125" style="407" customWidth="1"/>
    <col min="7179" max="7179" width="7.5703125" style="407" customWidth="1"/>
    <col min="7180" max="7188" width="8.85546875" style="407" customWidth="1"/>
    <col min="7189" max="7189" width="10.5703125" style="407" customWidth="1"/>
    <col min="7190" max="7423" width="9.140625" style="407"/>
    <col min="7424" max="7424" width="7.5703125" style="407" customWidth="1"/>
    <col min="7425" max="7433" width="8.85546875" style="407" customWidth="1"/>
    <col min="7434" max="7434" width="10.5703125" style="407" customWidth="1"/>
    <col min="7435" max="7435" width="7.5703125" style="407" customWidth="1"/>
    <col min="7436" max="7444" width="8.85546875" style="407" customWidth="1"/>
    <col min="7445" max="7445" width="10.5703125" style="407" customWidth="1"/>
    <col min="7446" max="7679" width="9.140625" style="407"/>
    <col min="7680" max="7680" width="7.5703125" style="407" customWidth="1"/>
    <col min="7681" max="7689" width="8.85546875" style="407" customWidth="1"/>
    <col min="7690" max="7690" width="10.5703125" style="407" customWidth="1"/>
    <col min="7691" max="7691" width="7.5703125" style="407" customWidth="1"/>
    <col min="7692" max="7700" width="8.85546875" style="407" customWidth="1"/>
    <col min="7701" max="7701" width="10.5703125" style="407" customWidth="1"/>
    <col min="7702" max="7935" width="9.140625" style="407"/>
    <col min="7936" max="7936" width="7.5703125" style="407" customWidth="1"/>
    <col min="7937" max="7945" width="8.85546875" style="407" customWidth="1"/>
    <col min="7946" max="7946" width="10.5703125" style="407" customWidth="1"/>
    <col min="7947" max="7947" width="7.5703125" style="407" customWidth="1"/>
    <col min="7948" max="7956" width="8.85546875" style="407" customWidth="1"/>
    <col min="7957" max="7957" width="10.5703125" style="407" customWidth="1"/>
    <col min="7958" max="8191" width="9.140625" style="407"/>
    <col min="8192" max="8192" width="7.5703125" style="407" customWidth="1"/>
    <col min="8193" max="8201" width="8.85546875" style="407" customWidth="1"/>
    <col min="8202" max="8202" width="10.5703125" style="407" customWidth="1"/>
    <col min="8203" max="8203" width="7.5703125" style="407" customWidth="1"/>
    <col min="8204" max="8212" width="8.85546875" style="407" customWidth="1"/>
    <col min="8213" max="8213" width="10.5703125" style="407" customWidth="1"/>
    <col min="8214" max="8447" width="9.140625" style="407"/>
    <col min="8448" max="8448" width="7.5703125" style="407" customWidth="1"/>
    <col min="8449" max="8457" width="8.85546875" style="407" customWidth="1"/>
    <col min="8458" max="8458" width="10.5703125" style="407" customWidth="1"/>
    <col min="8459" max="8459" width="7.5703125" style="407" customWidth="1"/>
    <col min="8460" max="8468" width="8.85546875" style="407" customWidth="1"/>
    <col min="8469" max="8469" width="10.5703125" style="407" customWidth="1"/>
    <col min="8470" max="8703" width="9.140625" style="407"/>
    <col min="8704" max="8704" width="7.5703125" style="407" customWidth="1"/>
    <col min="8705" max="8713" width="8.85546875" style="407" customWidth="1"/>
    <col min="8714" max="8714" width="10.5703125" style="407" customWidth="1"/>
    <col min="8715" max="8715" width="7.5703125" style="407" customWidth="1"/>
    <col min="8716" max="8724" width="8.85546875" style="407" customWidth="1"/>
    <col min="8725" max="8725" width="10.5703125" style="407" customWidth="1"/>
    <col min="8726" max="8959" width="9.140625" style="407"/>
    <col min="8960" max="8960" width="7.5703125" style="407" customWidth="1"/>
    <col min="8961" max="8969" width="8.85546875" style="407" customWidth="1"/>
    <col min="8970" max="8970" width="10.5703125" style="407" customWidth="1"/>
    <col min="8971" max="8971" width="7.5703125" style="407" customWidth="1"/>
    <col min="8972" max="8980" width="8.85546875" style="407" customWidth="1"/>
    <col min="8981" max="8981" width="10.5703125" style="407" customWidth="1"/>
    <col min="8982" max="9215" width="9.140625" style="407"/>
    <col min="9216" max="9216" width="7.5703125" style="407" customWidth="1"/>
    <col min="9217" max="9225" width="8.85546875" style="407" customWidth="1"/>
    <col min="9226" max="9226" width="10.5703125" style="407" customWidth="1"/>
    <col min="9227" max="9227" width="7.5703125" style="407" customWidth="1"/>
    <col min="9228" max="9236" width="8.85546875" style="407" customWidth="1"/>
    <col min="9237" max="9237" width="10.5703125" style="407" customWidth="1"/>
    <col min="9238" max="9471" width="9.140625" style="407"/>
    <col min="9472" max="9472" width="7.5703125" style="407" customWidth="1"/>
    <col min="9473" max="9481" width="8.85546875" style="407" customWidth="1"/>
    <col min="9482" max="9482" width="10.5703125" style="407" customWidth="1"/>
    <col min="9483" max="9483" width="7.5703125" style="407" customWidth="1"/>
    <col min="9484" max="9492" width="8.85546875" style="407" customWidth="1"/>
    <col min="9493" max="9493" width="10.5703125" style="407" customWidth="1"/>
    <col min="9494" max="9727" width="9.140625" style="407"/>
    <col min="9728" max="9728" width="7.5703125" style="407" customWidth="1"/>
    <col min="9729" max="9737" width="8.85546875" style="407" customWidth="1"/>
    <col min="9738" max="9738" width="10.5703125" style="407" customWidth="1"/>
    <col min="9739" max="9739" width="7.5703125" style="407" customWidth="1"/>
    <col min="9740" max="9748" width="8.85546875" style="407" customWidth="1"/>
    <col min="9749" max="9749" width="10.5703125" style="407" customWidth="1"/>
    <col min="9750" max="9983" width="9.140625" style="407"/>
    <col min="9984" max="9984" width="7.5703125" style="407" customWidth="1"/>
    <col min="9985" max="9993" width="8.85546875" style="407" customWidth="1"/>
    <col min="9994" max="9994" width="10.5703125" style="407" customWidth="1"/>
    <col min="9995" max="9995" width="7.5703125" style="407" customWidth="1"/>
    <col min="9996" max="10004" width="8.85546875" style="407" customWidth="1"/>
    <col min="10005" max="10005" width="10.5703125" style="407" customWidth="1"/>
    <col min="10006" max="10239" width="9.140625" style="407"/>
    <col min="10240" max="10240" width="7.5703125" style="407" customWidth="1"/>
    <col min="10241" max="10249" width="8.85546875" style="407" customWidth="1"/>
    <col min="10250" max="10250" width="10.5703125" style="407" customWidth="1"/>
    <col min="10251" max="10251" width="7.5703125" style="407" customWidth="1"/>
    <col min="10252" max="10260" width="8.85546875" style="407" customWidth="1"/>
    <col min="10261" max="10261" width="10.5703125" style="407" customWidth="1"/>
    <col min="10262" max="10495" width="9.140625" style="407"/>
    <col min="10496" max="10496" width="7.5703125" style="407" customWidth="1"/>
    <col min="10497" max="10505" width="8.85546875" style="407" customWidth="1"/>
    <col min="10506" max="10506" width="10.5703125" style="407" customWidth="1"/>
    <col min="10507" max="10507" width="7.5703125" style="407" customWidth="1"/>
    <col min="10508" max="10516" width="8.85546875" style="407" customWidth="1"/>
    <col min="10517" max="10517" width="10.5703125" style="407" customWidth="1"/>
    <col min="10518" max="10751" width="9.140625" style="407"/>
    <col min="10752" max="10752" width="7.5703125" style="407" customWidth="1"/>
    <col min="10753" max="10761" width="8.85546875" style="407" customWidth="1"/>
    <col min="10762" max="10762" width="10.5703125" style="407" customWidth="1"/>
    <col min="10763" max="10763" width="7.5703125" style="407" customWidth="1"/>
    <col min="10764" max="10772" width="8.85546875" style="407" customWidth="1"/>
    <col min="10773" max="10773" width="10.5703125" style="407" customWidth="1"/>
    <col min="10774" max="11007" width="9.140625" style="407"/>
    <col min="11008" max="11008" width="7.5703125" style="407" customWidth="1"/>
    <col min="11009" max="11017" width="8.85546875" style="407" customWidth="1"/>
    <col min="11018" max="11018" width="10.5703125" style="407" customWidth="1"/>
    <col min="11019" max="11019" width="7.5703125" style="407" customWidth="1"/>
    <col min="11020" max="11028" width="8.85546875" style="407" customWidth="1"/>
    <col min="11029" max="11029" width="10.5703125" style="407" customWidth="1"/>
    <col min="11030" max="11263" width="9.140625" style="407"/>
    <col min="11264" max="11264" width="7.5703125" style="407" customWidth="1"/>
    <col min="11265" max="11273" width="8.85546875" style="407" customWidth="1"/>
    <col min="11274" max="11274" width="10.5703125" style="407" customWidth="1"/>
    <col min="11275" max="11275" width="7.5703125" style="407" customWidth="1"/>
    <col min="11276" max="11284" width="8.85546875" style="407" customWidth="1"/>
    <col min="11285" max="11285" width="10.5703125" style="407" customWidth="1"/>
    <col min="11286" max="11519" width="9.140625" style="407"/>
    <col min="11520" max="11520" width="7.5703125" style="407" customWidth="1"/>
    <col min="11521" max="11529" width="8.85546875" style="407" customWidth="1"/>
    <col min="11530" max="11530" width="10.5703125" style="407" customWidth="1"/>
    <col min="11531" max="11531" width="7.5703125" style="407" customWidth="1"/>
    <col min="11532" max="11540" width="8.85546875" style="407" customWidth="1"/>
    <col min="11541" max="11541" width="10.5703125" style="407" customWidth="1"/>
    <col min="11542" max="11775" width="9.140625" style="407"/>
    <col min="11776" max="11776" width="7.5703125" style="407" customWidth="1"/>
    <col min="11777" max="11785" width="8.85546875" style="407" customWidth="1"/>
    <col min="11786" max="11786" width="10.5703125" style="407" customWidth="1"/>
    <col min="11787" max="11787" width="7.5703125" style="407" customWidth="1"/>
    <col min="11788" max="11796" width="8.85546875" style="407" customWidth="1"/>
    <col min="11797" max="11797" width="10.5703125" style="407" customWidth="1"/>
    <col min="11798" max="12031" width="9.140625" style="407"/>
    <col min="12032" max="12032" width="7.5703125" style="407" customWidth="1"/>
    <col min="12033" max="12041" width="8.85546875" style="407" customWidth="1"/>
    <col min="12042" max="12042" width="10.5703125" style="407" customWidth="1"/>
    <col min="12043" max="12043" width="7.5703125" style="407" customWidth="1"/>
    <col min="12044" max="12052" width="8.85546875" style="407" customWidth="1"/>
    <col min="12053" max="12053" width="10.5703125" style="407" customWidth="1"/>
    <col min="12054" max="12287" width="9.140625" style="407"/>
    <col min="12288" max="12288" width="7.5703125" style="407" customWidth="1"/>
    <col min="12289" max="12297" width="8.85546875" style="407" customWidth="1"/>
    <col min="12298" max="12298" width="10.5703125" style="407" customWidth="1"/>
    <col min="12299" max="12299" width="7.5703125" style="407" customWidth="1"/>
    <col min="12300" max="12308" width="8.85546875" style="407" customWidth="1"/>
    <col min="12309" max="12309" width="10.5703125" style="407" customWidth="1"/>
    <col min="12310" max="12543" width="9.140625" style="407"/>
    <col min="12544" max="12544" width="7.5703125" style="407" customWidth="1"/>
    <col min="12545" max="12553" width="8.85546875" style="407" customWidth="1"/>
    <col min="12554" max="12554" width="10.5703125" style="407" customWidth="1"/>
    <col min="12555" max="12555" width="7.5703125" style="407" customWidth="1"/>
    <col min="12556" max="12564" width="8.85546875" style="407" customWidth="1"/>
    <col min="12565" max="12565" width="10.5703125" style="407" customWidth="1"/>
    <col min="12566" max="12799" width="9.140625" style="407"/>
    <col min="12800" max="12800" width="7.5703125" style="407" customWidth="1"/>
    <col min="12801" max="12809" width="8.85546875" style="407" customWidth="1"/>
    <col min="12810" max="12810" width="10.5703125" style="407" customWidth="1"/>
    <col min="12811" max="12811" width="7.5703125" style="407" customWidth="1"/>
    <col min="12812" max="12820" width="8.85546875" style="407" customWidth="1"/>
    <col min="12821" max="12821" width="10.5703125" style="407" customWidth="1"/>
    <col min="12822" max="13055" width="9.140625" style="407"/>
    <col min="13056" max="13056" width="7.5703125" style="407" customWidth="1"/>
    <col min="13057" max="13065" width="8.85546875" style="407" customWidth="1"/>
    <col min="13066" max="13066" width="10.5703125" style="407" customWidth="1"/>
    <col min="13067" max="13067" width="7.5703125" style="407" customWidth="1"/>
    <col min="13068" max="13076" width="8.85546875" style="407" customWidth="1"/>
    <col min="13077" max="13077" width="10.5703125" style="407" customWidth="1"/>
    <col min="13078" max="13311" width="9.140625" style="407"/>
    <col min="13312" max="13312" width="7.5703125" style="407" customWidth="1"/>
    <col min="13313" max="13321" width="8.85546875" style="407" customWidth="1"/>
    <col min="13322" max="13322" width="10.5703125" style="407" customWidth="1"/>
    <col min="13323" max="13323" width="7.5703125" style="407" customWidth="1"/>
    <col min="13324" max="13332" width="8.85546875" style="407" customWidth="1"/>
    <col min="13333" max="13333" width="10.5703125" style="407" customWidth="1"/>
    <col min="13334" max="13567" width="9.140625" style="407"/>
    <col min="13568" max="13568" width="7.5703125" style="407" customWidth="1"/>
    <col min="13569" max="13577" width="8.85546875" style="407" customWidth="1"/>
    <col min="13578" max="13578" width="10.5703125" style="407" customWidth="1"/>
    <col min="13579" max="13579" width="7.5703125" style="407" customWidth="1"/>
    <col min="13580" max="13588" width="8.85546875" style="407" customWidth="1"/>
    <col min="13589" max="13589" width="10.5703125" style="407" customWidth="1"/>
    <col min="13590" max="13823" width="9.140625" style="407"/>
    <col min="13824" max="13824" width="7.5703125" style="407" customWidth="1"/>
    <col min="13825" max="13833" width="8.85546875" style="407" customWidth="1"/>
    <col min="13834" max="13834" width="10.5703125" style="407" customWidth="1"/>
    <col min="13835" max="13835" width="7.5703125" style="407" customWidth="1"/>
    <col min="13836" max="13844" width="8.85546875" style="407" customWidth="1"/>
    <col min="13845" max="13845" width="10.5703125" style="407" customWidth="1"/>
    <col min="13846" max="14079" width="9.140625" style="407"/>
    <col min="14080" max="14080" width="7.5703125" style="407" customWidth="1"/>
    <col min="14081" max="14089" width="8.85546875" style="407" customWidth="1"/>
    <col min="14090" max="14090" width="10.5703125" style="407" customWidth="1"/>
    <col min="14091" max="14091" width="7.5703125" style="407" customWidth="1"/>
    <col min="14092" max="14100" width="8.85546875" style="407" customWidth="1"/>
    <col min="14101" max="14101" width="10.5703125" style="407" customWidth="1"/>
    <col min="14102" max="14335" width="9.140625" style="407"/>
    <col min="14336" max="14336" width="7.5703125" style="407" customWidth="1"/>
    <col min="14337" max="14345" width="8.85546875" style="407" customWidth="1"/>
    <col min="14346" max="14346" width="10.5703125" style="407" customWidth="1"/>
    <col min="14347" max="14347" width="7.5703125" style="407" customWidth="1"/>
    <col min="14348" max="14356" width="8.85546875" style="407" customWidth="1"/>
    <col min="14357" max="14357" width="10.5703125" style="407" customWidth="1"/>
    <col min="14358" max="14591" width="9.140625" style="407"/>
    <col min="14592" max="14592" width="7.5703125" style="407" customWidth="1"/>
    <col min="14593" max="14601" width="8.85546875" style="407" customWidth="1"/>
    <col min="14602" max="14602" width="10.5703125" style="407" customWidth="1"/>
    <col min="14603" max="14603" width="7.5703125" style="407" customWidth="1"/>
    <col min="14604" max="14612" width="8.85546875" style="407" customWidth="1"/>
    <col min="14613" max="14613" width="10.5703125" style="407" customWidth="1"/>
    <col min="14614" max="14847" width="9.140625" style="407"/>
    <col min="14848" max="14848" width="7.5703125" style="407" customWidth="1"/>
    <col min="14849" max="14857" width="8.85546875" style="407" customWidth="1"/>
    <col min="14858" max="14858" width="10.5703125" style="407" customWidth="1"/>
    <col min="14859" max="14859" width="7.5703125" style="407" customWidth="1"/>
    <col min="14860" max="14868" width="8.85546875" style="407" customWidth="1"/>
    <col min="14869" max="14869" width="10.5703125" style="407" customWidth="1"/>
    <col min="14870" max="15103" width="9.140625" style="407"/>
    <col min="15104" max="15104" width="7.5703125" style="407" customWidth="1"/>
    <col min="15105" max="15113" width="8.85546875" style="407" customWidth="1"/>
    <col min="15114" max="15114" width="10.5703125" style="407" customWidth="1"/>
    <col min="15115" max="15115" width="7.5703125" style="407" customWidth="1"/>
    <col min="15116" max="15124" width="8.85546875" style="407" customWidth="1"/>
    <col min="15125" max="15125" width="10.5703125" style="407" customWidth="1"/>
    <col min="15126" max="15359" width="9.140625" style="407"/>
    <col min="15360" max="15360" width="7.5703125" style="407" customWidth="1"/>
    <col min="15361" max="15369" width="8.85546875" style="407" customWidth="1"/>
    <col min="15370" max="15370" width="10.5703125" style="407" customWidth="1"/>
    <col min="15371" max="15371" width="7.5703125" style="407" customWidth="1"/>
    <col min="15372" max="15380" width="8.85546875" style="407" customWidth="1"/>
    <col min="15381" max="15381" width="10.5703125" style="407" customWidth="1"/>
    <col min="15382" max="15615" width="9.140625" style="407"/>
    <col min="15616" max="15616" width="7.5703125" style="407" customWidth="1"/>
    <col min="15617" max="15625" width="8.85546875" style="407" customWidth="1"/>
    <col min="15626" max="15626" width="10.5703125" style="407" customWidth="1"/>
    <col min="15627" max="15627" width="7.5703125" style="407" customWidth="1"/>
    <col min="15628" max="15636" width="8.85546875" style="407" customWidth="1"/>
    <col min="15637" max="15637" width="10.5703125" style="407" customWidth="1"/>
    <col min="15638" max="15871" width="9.140625" style="407"/>
    <col min="15872" max="15872" width="7.5703125" style="407" customWidth="1"/>
    <col min="15873" max="15881" width="8.85546875" style="407" customWidth="1"/>
    <col min="15882" max="15882" width="10.5703125" style="407" customWidth="1"/>
    <col min="15883" max="15883" width="7.5703125" style="407" customWidth="1"/>
    <col min="15884" max="15892" width="8.85546875" style="407" customWidth="1"/>
    <col min="15893" max="15893" width="10.5703125" style="407" customWidth="1"/>
    <col min="15894" max="16127" width="9.140625" style="407"/>
    <col min="16128" max="16128" width="7.5703125" style="407" customWidth="1"/>
    <col min="16129" max="16137" width="8.85546875" style="407" customWidth="1"/>
    <col min="16138" max="16138" width="10.5703125" style="407" customWidth="1"/>
    <col min="16139" max="16139" width="7.5703125" style="407" customWidth="1"/>
    <col min="16140" max="16148" width="8.85546875" style="407" customWidth="1"/>
    <col min="16149" max="16149" width="10.5703125" style="407" customWidth="1"/>
    <col min="16150" max="16383" width="9.140625" style="407"/>
    <col min="16384" max="16384" width="9.140625" style="407" customWidth="1"/>
  </cols>
  <sheetData>
    <row r="1" spans="1:22" s="407" customFormat="1" ht="12.6" customHeight="1">
      <c r="A1" s="405" t="s">
        <v>380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</row>
    <row r="2" spans="1:22" s="407" customFormat="1" ht="3" customHeight="1" thickBot="1">
      <c r="A2" s="408"/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10"/>
      <c r="M2" s="411"/>
      <c r="N2" s="411"/>
      <c r="O2" s="411"/>
      <c r="P2" s="411"/>
      <c r="Q2" s="411"/>
      <c r="R2" s="411"/>
      <c r="S2" s="411"/>
      <c r="T2" s="411"/>
      <c r="U2" s="411"/>
      <c r="V2" s="411"/>
    </row>
    <row r="3" spans="1:22" s="407" customFormat="1" ht="12.6" customHeight="1">
      <c r="A3" s="412" t="s">
        <v>113</v>
      </c>
      <c r="B3" s="413" t="s">
        <v>114</v>
      </c>
      <c r="C3" s="414" t="s">
        <v>400</v>
      </c>
      <c r="D3" s="415"/>
      <c r="E3" s="415"/>
      <c r="F3" s="415"/>
      <c r="G3" s="416" t="s">
        <v>114</v>
      </c>
      <c r="H3" s="414" t="s">
        <v>77</v>
      </c>
      <c r="I3" s="415"/>
      <c r="J3" s="413" t="s">
        <v>114</v>
      </c>
      <c r="K3" s="414" t="s">
        <v>672</v>
      </c>
      <c r="L3" s="417" t="s">
        <v>115</v>
      </c>
      <c r="M3" s="418" t="s">
        <v>85</v>
      </c>
      <c r="N3" s="415"/>
      <c r="O3" s="419" t="s">
        <v>228</v>
      </c>
      <c r="P3" s="420"/>
      <c r="Q3" s="419" t="s">
        <v>85</v>
      </c>
      <c r="R3" s="415"/>
      <c r="S3" s="419" t="s">
        <v>88</v>
      </c>
      <c r="T3" s="415"/>
      <c r="U3" s="421"/>
      <c r="V3" s="422"/>
    </row>
    <row r="4" spans="1:22" s="407" customFormat="1" ht="13.35" customHeight="1">
      <c r="A4" s="423"/>
      <c r="B4" s="424" t="s">
        <v>85</v>
      </c>
      <c r="C4" s="425" t="s">
        <v>163</v>
      </c>
      <c r="D4" s="425"/>
      <c r="E4" s="426"/>
      <c r="F4" s="426"/>
      <c r="G4" s="425" t="s">
        <v>85</v>
      </c>
      <c r="H4" s="425" t="s">
        <v>116</v>
      </c>
      <c r="I4" s="425"/>
      <c r="J4" s="424" t="s">
        <v>85</v>
      </c>
      <c r="K4" s="425" t="s">
        <v>163</v>
      </c>
      <c r="L4" s="427"/>
      <c r="M4" s="428" t="s">
        <v>401</v>
      </c>
      <c r="N4" s="429" t="s">
        <v>227</v>
      </c>
      <c r="O4" s="430"/>
      <c r="P4" s="429"/>
      <c r="Q4" s="431" t="s">
        <v>739</v>
      </c>
      <c r="R4" s="429"/>
      <c r="S4" s="432" t="s">
        <v>740</v>
      </c>
      <c r="T4" s="433" t="s">
        <v>741</v>
      </c>
      <c r="U4" s="429"/>
      <c r="V4" s="434"/>
    </row>
    <row r="5" spans="1:22" s="407" customFormat="1" ht="13.35" customHeight="1">
      <c r="A5" s="423"/>
      <c r="B5" s="435"/>
      <c r="C5" s="425" t="s">
        <v>164</v>
      </c>
      <c r="D5" s="425"/>
      <c r="E5" s="426"/>
      <c r="F5" s="436"/>
      <c r="G5" s="426"/>
      <c r="H5" s="425" t="s">
        <v>117</v>
      </c>
      <c r="I5" s="425"/>
      <c r="J5" s="435"/>
      <c r="K5" s="425" t="s">
        <v>164</v>
      </c>
      <c r="L5" s="427"/>
      <c r="M5" s="428" t="s">
        <v>402</v>
      </c>
      <c r="N5" s="429" t="s">
        <v>737</v>
      </c>
      <c r="O5" s="430"/>
      <c r="P5" s="429"/>
      <c r="Q5" s="429"/>
      <c r="R5" s="429"/>
      <c r="S5" s="432" t="s">
        <v>121</v>
      </c>
      <c r="T5" s="437" t="s">
        <v>209</v>
      </c>
      <c r="U5" s="429"/>
      <c r="V5" s="434"/>
    </row>
    <row r="6" spans="1:22" s="407" customFormat="1" ht="13.35" customHeight="1">
      <c r="A6" s="423"/>
      <c r="B6" s="435"/>
      <c r="C6" s="425" t="s">
        <v>118</v>
      </c>
      <c r="D6" s="425"/>
      <c r="E6" s="426"/>
      <c r="F6" s="436"/>
      <c r="G6" s="426"/>
      <c r="H6" s="425" t="s">
        <v>118</v>
      </c>
      <c r="I6" s="425"/>
      <c r="J6" s="435"/>
      <c r="K6" s="425" t="s">
        <v>118</v>
      </c>
      <c r="L6" s="427"/>
      <c r="M6" s="424" t="s">
        <v>91</v>
      </c>
      <c r="N6" s="429" t="s">
        <v>119</v>
      </c>
      <c r="O6" s="438"/>
      <c r="P6" s="429"/>
      <c r="Q6" s="429"/>
      <c r="R6" s="429"/>
      <c r="S6" s="432" t="s">
        <v>405</v>
      </c>
      <c r="T6" s="437" t="s">
        <v>372</v>
      </c>
      <c r="U6" s="429"/>
      <c r="V6" s="434"/>
    </row>
    <row r="7" spans="1:22" s="407" customFormat="1" ht="13.7" customHeight="1" thickBot="1">
      <c r="A7" s="423"/>
      <c r="B7" s="439"/>
      <c r="C7" s="440" t="s">
        <v>120</v>
      </c>
      <c r="D7" s="440"/>
      <c r="E7" s="441"/>
      <c r="F7" s="441"/>
      <c r="G7" s="441"/>
      <c r="H7" s="440" t="s">
        <v>120</v>
      </c>
      <c r="I7" s="440"/>
      <c r="J7" s="439"/>
      <c r="K7" s="440" t="s">
        <v>120</v>
      </c>
      <c r="L7" s="442"/>
      <c r="M7" s="443" t="s">
        <v>93</v>
      </c>
      <c r="N7" s="440" t="s">
        <v>738</v>
      </c>
      <c r="O7" s="444"/>
      <c r="P7" s="445"/>
      <c r="Q7" s="446"/>
      <c r="R7" s="445"/>
      <c r="S7" s="447" t="s">
        <v>168</v>
      </c>
      <c r="T7" s="441" t="s">
        <v>742</v>
      </c>
      <c r="U7" s="445"/>
      <c r="V7" s="448"/>
    </row>
    <row r="8" spans="1:22" s="407" customFormat="1" ht="13.35" customHeight="1">
      <c r="A8" s="423"/>
      <c r="B8" s="449" t="s">
        <v>404</v>
      </c>
      <c r="C8" s="414" t="s">
        <v>400</v>
      </c>
      <c r="D8" s="415"/>
      <c r="E8" s="415"/>
      <c r="F8" s="415"/>
      <c r="G8" s="416" t="s">
        <v>404</v>
      </c>
      <c r="H8" s="414" t="s">
        <v>77</v>
      </c>
      <c r="I8" s="415"/>
      <c r="J8" s="414"/>
      <c r="K8" s="414"/>
      <c r="L8" s="412" t="s">
        <v>398</v>
      </c>
      <c r="M8" s="450" t="s">
        <v>406</v>
      </c>
      <c r="N8" s="451" t="s">
        <v>407</v>
      </c>
      <c r="O8" s="452"/>
      <c r="P8" s="420"/>
      <c r="Q8" s="420"/>
      <c r="R8" s="453"/>
      <c r="S8" s="453"/>
      <c r="T8" s="454"/>
      <c r="U8" s="453"/>
      <c r="V8" s="455"/>
    </row>
    <row r="9" spans="1:22" s="407" customFormat="1" ht="13.35" customHeight="1">
      <c r="A9" s="423"/>
      <c r="B9" s="424" t="s">
        <v>85</v>
      </c>
      <c r="C9" s="425" t="s">
        <v>122</v>
      </c>
      <c r="D9" s="425"/>
      <c r="E9" s="426"/>
      <c r="F9" s="436"/>
      <c r="G9" s="425" t="s">
        <v>85</v>
      </c>
      <c r="H9" s="425" t="s">
        <v>123</v>
      </c>
      <c r="I9" s="425"/>
      <c r="J9" s="425"/>
      <c r="K9" s="425"/>
      <c r="L9" s="423"/>
      <c r="M9" s="456"/>
      <c r="N9" s="457" t="s">
        <v>607</v>
      </c>
      <c r="O9" s="458"/>
      <c r="P9" s="457"/>
      <c r="Q9" s="459"/>
      <c r="R9" s="460"/>
      <c r="S9" s="461" t="s">
        <v>406</v>
      </c>
      <c r="T9" s="460"/>
      <c r="U9" s="461" t="s">
        <v>408</v>
      </c>
      <c r="V9" s="462"/>
    </row>
    <row r="10" spans="1:22" s="407" customFormat="1" ht="12.6" customHeight="1">
      <c r="A10" s="423"/>
      <c r="B10" s="463"/>
      <c r="C10" s="464" t="s">
        <v>124</v>
      </c>
      <c r="D10" s="464"/>
      <c r="E10" s="465"/>
      <c r="F10" s="465"/>
      <c r="G10" s="465"/>
      <c r="H10" s="464" t="s">
        <v>125</v>
      </c>
      <c r="I10" s="464"/>
      <c r="J10" s="464"/>
      <c r="K10" s="464"/>
      <c r="L10" s="423"/>
      <c r="M10" s="466"/>
      <c r="N10" s="460" t="s">
        <v>88</v>
      </c>
      <c r="O10" s="460" t="s">
        <v>550</v>
      </c>
      <c r="P10" s="460"/>
      <c r="Q10" s="467"/>
      <c r="R10" s="457"/>
      <c r="S10" s="460" t="s">
        <v>402</v>
      </c>
      <c r="T10" s="457"/>
      <c r="U10" s="461" t="s">
        <v>409</v>
      </c>
      <c r="V10" s="462"/>
    </row>
    <row r="11" spans="1:22" s="407" customFormat="1" ht="12.95" customHeight="1">
      <c r="A11" s="423"/>
      <c r="B11" s="463"/>
      <c r="C11" s="464" t="s">
        <v>118</v>
      </c>
      <c r="D11" s="464"/>
      <c r="E11" s="465"/>
      <c r="F11" s="468"/>
      <c r="G11" s="465"/>
      <c r="H11" s="464" t="s">
        <v>118</v>
      </c>
      <c r="I11" s="464"/>
      <c r="J11" s="464"/>
      <c r="K11" s="464"/>
      <c r="L11" s="423"/>
      <c r="M11" s="463"/>
      <c r="N11" s="461" t="s">
        <v>429</v>
      </c>
      <c r="O11" s="460" t="s">
        <v>540</v>
      </c>
      <c r="P11" s="460"/>
      <c r="Q11" s="467"/>
      <c r="R11" s="461"/>
      <c r="S11" s="457"/>
      <c r="T11" s="457"/>
      <c r="U11" s="457" t="s">
        <v>603</v>
      </c>
      <c r="V11" s="462"/>
    </row>
    <row r="12" spans="1:22" s="407" customFormat="1" ht="12.95" customHeight="1" thickBot="1">
      <c r="A12" s="423"/>
      <c r="B12" s="469"/>
      <c r="C12" s="470" t="s">
        <v>120</v>
      </c>
      <c r="D12" s="470"/>
      <c r="E12" s="445"/>
      <c r="F12" s="445"/>
      <c r="G12" s="445"/>
      <c r="H12" s="470" t="s">
        <v>120</v>
      </c>
      <c r="I12" s="470"/>
      <c r="J12" s="470"/>
      <c r="K12" s="470"/>
      <c r="L12" s="423"/>
      <c r="M12" s="463"/>
      <c r="N12" s="461" t="s">
        <v>402</v>
      </c>
      <c r="O12" s="460" t="s">
        <v>541</v>
      </c>
      <c r="P12" s="460"/>
      <c r="Q12" s="467"/>
      <c r="R12" s="460"/>
      <c r="S12" s="460"/>
      <c r="T12" s="457"/>
      <c r="U12" s="471"/>
      <c r="V12" s="462"/>
    </row>
    <row r="13" spans="1:22" s="407" customFormat="1" ht="12.95" customHeight="1">
      <c r="A13" s="423"/>
      <c r="B13" s="450" t="s">
        <v>410</v>
      </c>
      <c r="C13" s="454"/>
      <c r="D13" s="454" t="s">
        <v>411</v>
      </c>
      <c r="E13" s="472"/>
      <c r="F13" s="420"/>
      <c r="G13" s="454"/>
      <c r="H13" s="454"/>
      <c r="I13" s="454"/>
      <c r="J13" s="454"/>
      <c r="K13" s="454"/>
      <c r="L13" s="423"/>
      <c r="M13" s="473"/>
      <c r="N13" s="460" t="s">
        <v>91</v>
      </c>
      <c r="O13" s="460" t="s">
        <v>599</v>
      </c>
      <c r="P13" s="460"/>
      <c r="Q13" s="467"/>
      <c r="R13" s="457"/>
      <c r="S13" s="457"/>
      <c r="T13" s="471"/>
      <c r="U13" s="471"/>
      <c r="V13" s="462"/>
    </row>
    <row r="14" spans="1:22" s="407" customFormat="1" ht="12.95" customHeight="1">
      <c r="A14" s="423"/>
      <c r="B14" s="456" t="s">
        <v>85</v>
      </c>
      <c r="C14" s="465"/>
      <c r="D14" s="464" t="s">
        <v>88</v>
      </c>
      <c r="E14" s="464" t="s">
        <v>126</v>
      </c>
      <c r="F14" s="465"/>
      <c r="G14" s="464"/>
      <c r="H14" s="464"/>
      <c r="I14" s="464"/>
      <c r="J14" s="464"/>
      <c r="K14" s="464"/>
      <c r="L14" s="423"/>
      <c r="M14" s="466"/>
      <c r="N14" s="461" t="s">
        <v>93</v>
      </c>
      <c r="O14" s="460" t="s">
        <v>542</v>
      </c>
      <c r="P14" s="457"/>
      <c r="Q14" s="457"/>
      <c r="R14" s="467"/>
      <c r="S14" s="461"/>
      <c r="T14" s="474"/>
      <c r="U14" s="460"/>
      <c r="V14" s="462"/>
    </row>
    <row r="15" spans="1:22" s="407" customFormat="1" ht="12.95" customHeight="1">
      <c r="A15" s="423"/>
      <c r="B15" s="466" t="s">
        <v>401</v>
      </c>
      <c r="C15" s="464" t="s">
        <v>536</v>
      </c>
      <c r="D15" s="468"/>
      <c r="E15" s="465"/>
      <c r="F15" s="465"/>
      <c r="G15" s="464"/>
      <c r="H15" s="464"/>
      <c r="I15" s="464"/>
      <c r="J15" s="464"/>
      <c r="K15" s="464"/>
      <c r="L15" s="423"/>
      <c r="M15" s="456"/>
      <c r="N15" s="461" t="s">
        <v>167</v>
      </c>
      <c r="O15" s="460" t="s">
        <v>543</v>
      </c>
      <c r="P15" s="457"/>
      <c r="Q15" s="457"/>
      <c r="R15" s="467"/>
      <c r="S15" s="461" t="s">
        <v>406</v>
      </c>
      <c r="T15" s="460"/>
      <c r="U15" s="471" t="s">
        <v>412</v>
      </c>
      <c r="V15" s="462"/>
    </row>
    <row r="16" spans="1:22" s="407" customFormat="1" ht="12.95" customHeight="1">
      <c r="A16" s="423"/>
      <c r="B16" s="466" t="s">
        <v>402</v>
      </c>
      <c r="C16" s="464" t="s">
        <v>533</v>
      </c>
      <c r="D16" s="465"/>
      <c r="E16" s="468"/>
      <c r="F16" s="465"/>
      <c r="G16" s="464"/>
      <c r="H16" s="464"/>
      <c r="I16" s="464"/>
      <c r="J16" s="464"/>
      <c r="K16" s="464"/>
      <c r="L16" s="423"/>
      <c r="M16" s="456"/>
      <c r="N16" s="461" t="s">
        <v>403</v>
      </c>
      <c r="O16" s="460" t="s">
        <v>544</v>
      </c>
      <c r="P16" s="457"/>
      <c r="Q16" s="457"/>
      <c r="R16" s="467"/>
      <c r="S16" s="460" t="s">
        <v>128</v>
      </c>
      <c r="T16" s="457"/>
      <c r="U16" s="471" t="s">
        <v>413</v>
      </c>
      <c r="V16" s="462"/>
    </row>
    <row r="17" spans="1:23" s="407" customFormat="1" ht="12.95" customHeight="1">
      <c r="A17" s="423"/>
      <c r="B17" s="456" t="s">
        <v>91</v>
      </c>
      <c r="C17" s="464" t="s">
        <v>534</v>
      </c>
      <c r="D17" s="465"/>
      <c r="E17" s="465"/>
      <c r="F17" s="465"/>
      <c r="G17" s="464"/>
      <c r="H17" s="464"/>
      <c r="I17" s="464"/>
      <c r="J17" s="464"/>
      <c r="K17" s="464"/>
      <c r="L17" s="423"/>
      <c r="M17" s="456"/>
      <c r="N17" s="461" t="s">
        <v>405</v>
      </c>
      <c r="O17" s="475" t="s">
        <v>545</v>
      </c>
      <c r="P17" s="457"/>
      <c r="Q17" s="459"/>
      <c r="R17" s="467"/>
      <c r="S17" s="457"/>
      <c r="T17" s="471"/>
      <c r="U17" s="471" t="s">
        <v>602</v>
      </c>
      <c r="V17" s="462"/>
    </row>
    <row r="18" spans="1:23" s="407" customFormat="1" ht="12.95" customHeight="1" thickBot="1">
      <c r="A18" s="423"/>
      <c r="B18" s="476" t="s">
        <v>93</v>
      </c>
      <c r="C18" s="470" t="s">
        <v>535</v>
      </c>
      <c r="D18" s="446"/>
      <c r="E18" s="445"/>
      <c r="F18" s="445"/>
      <c r="G18" s="470"/>
      <c r="H18" s="470"/>
      <c r="I18" s="470"/>
      <c r="J18" s="470"/>
      <c r="K18" s="470"/>
      <c r="L18" s="423"/>
      <c r="M18" s="456"/>
      <c r="N18" s="461" t="s">
        <v>168</v>
      </c>
      <c r="O18" s="475" t="s">
        <v>545</v>
      </c>
      <c r="P18" s="457"/>
      <c r="Q18" s="457"/>
      <c r="R18" s="467"/>
      <c r="S18" s="460"/>
      <c r="T18" s="460"/>
      <c r="U18" s="477"/>
      <c r="V18" s="478"/>
    </row>
    <row r="19" spans="1:23" s="407" customFormat="1" ht="12.95" customHeight="1">
      <c r="A19" s="412" t="s">
        <v>127</v>
      </c>
      <c r="B19" s="450" t="s">
        <v>410</v>
      </c>
      <c r="C19" s="454"/>
      <c r="D19" s="454" t="s">
        <v>400</v>
      </c>
      <c r="E19" s="420"/>
      <c r="F19" s="420"/>
      <c r="G19" s="420"/>
      <c r="H19" s="453" t="s">
        <v>410</v>
      </c>
      <c r="I19" s="420"/>
      <c r="J19" s="454" t="s">
        <v>77</v>
      </c>
      <c r="K19" s="454"/>
      <c r="L19" s="423"/>
      <c r="M19" s="466"/>
      <c r="N19" s="461"/>
      <c r="O19" s="460"/>
      <c r="P19" s="457"/>
      <c r="Q19" s="457"/>
      <c r="R19" s="467"/>
      <c r="S19" s="461"/>
      <c r="T19" s="460"/>
      <c r="U19" s="479"/>
      <c r="V19" s="478"/>
    </row>
    <row r="20" spans="1:23" s="407" customFormat="1" ht="13.35" customHeight="1">
      <c r="A20" s="423"/>
      <c r="B20" s="456" t="s">
        <v>78</v>
      </c>
      <c r="C20" s="465"/>
      <c r="D20" s="464" t="s">
        <v>417</v>
      </c>
      <c r="E20" s="464"/>
      <c r="F20" s="465"/>
      <c r="G20" s="465"/>
      <c r="H20" s="464" t="s">
        <v>78</v>
      </c>
      <c r="I20" s="465"/>
      <c r="J20" s="464" t="s">
        <v>418</v>
      </c>
      <c r="K20" s="464"/>
      <c r="L20" s="423"/>
      <c r="M20" s="466" t="s">
        <v>406</v>
      </c>
      <c r="N20" s="474" t="s">
        <v>85</v>
      </c>
      <c r="O20" s="460" t="s">
        <v>169</v>
      </c>
      <c r="P20" s="457"/>
      <c r="Q20" s="457"/>
      <c r="R20" s="467"/>
      <c r="S20" s="461" t="s">
        <v>406</v>
      </c>
      <c r="T20" s="460"/>
      <c r="U20" s="474" t="s">
        <v>85</v>
      </c>
      <c r="V20" s="480" t="s">
        <v>169</v>
      </c>
    </row>
    <row r="21" spans="1:23" s="407" customFormat="1" ht="13.35" customHeight="1">
      <c r="A21" s="423"/>
      <c r="B21" s="466" t="s">
        <v>406</v>
      </c>
      <c r="C21" s="465"/>
      <c r="D21" s="464" t="s">
        <v>190</v>
      </c>
      <c r="E21" s="465"/>
      <c r="F21" s="465"/>
      <c r="G21" s="465"/>
      <c r="H21" s="481" t="s">
        <v>406</v>
      </c>
      <c r="I21" s="465"/>
      <c r="J21" s="464" t="s">
        <v>189</v>
      </c>
      <c r="K21" s="464"/>
      <c r="L21" s="423"/>
      <c r="M21" s="456" t="s">
        <v>88</v>
      </c>
      <c r="N21" s="460" t="s">
        <v>546</v>
      </c>
      <c r="O21" s="482"/>
      <c r="P21" s="457"/>
      <c r="Q21" s="459"/>
      <c r="R21" s="467"/>
      <c r="S21" s="460" t="s">
        <v>601</v>
      </c>
      <c r="T21" s="429" t="s">
        <v>421</v>
      </c>
      <c r="U21" s="474" t="s">
        <v>718</v>
      </c>
      <c r="V21" s="480" t="s">
        <v>549</v>
      </c>
    </row>
    <row r="22" spans="1:23" s="407" customFormat="1" ht="12.6" customHeight="1">
      <c r="A22" s="423"/>
      <c r="B22" s="465"/>
      <c r="C22" s="465"/>
      <c r="D22" s="481" t="s">
        <v>419</v>
      </c>
      <c r="E22" s="465"/>
      <c r="F22" s="468"/>
      <c r="G22" s="465"/>
      <c r="H22" s="464"/>
      <c r="I22" s="465"/>
      <c r="J22" s="481" t="s">
        <v>420</v>
      </c>
      <c r="K22" s="464"/>
      <c r="L22" s="423"/>
      <c r="M22" s="466" t="s">
        <v>429</v>
      </c>
      <c r="N22" s="460" t="s">
        <v>547</v>
      </c>
      <c r="O22" s="483"/>
      <c r="P22" s="457"/>
      <c r="Q22" s="457"/>
      <c r="R22" s="467"/>
      <c r="S22" s="467"/>
      <c r="T22" s="467"/>
      <c r="U22" s="483"/>
      <c r="V22" s="462"/>
    </row>
    <row r="23" spans="1:23" s="407" customFormat="1" ht="12.95" customHeight="1">
      <c r="A23" s="423"/>
      <c r="B23" s="465"/>
      <c r="C23" s="465"/>
      <c r="D23" s="481" t="s">
        <v>422</v>
      </c>
      <c r="E23" s="465"/>
      <c r="F23" s="468"/>
      <c r="G23" s="481"/>
      <c r="H23" s="464"/>
      <c r="I23" s="465"/>
      <c r="J23" s="481" t="s">
        <v>423</v>
      </c>
      <c r="K23" s="464"/>
      <c r="L23" s="423"/>
      <c r="M23" s="466" t="s">
        <v>402</v>
      </c>
      <c r="N23" s="460" t="s">
        <v>719</v>
      </c>
      <c r="O23" s="483"/>
      <c r="P23" s="457"/>
      <c r="Q23" s="457"/>
      <c r="R23" s="467"/>
      <c r="S23" s="461" t="s">
        <v>402</v>
      </c>
      <c r="T23" s="429" t="s">
        <v>430</v>
      </c>
      <c r="U23" s="483"/>
      <c r="V23" s="462"/>
    </row>
    <row r="24" spans="1:23" s="407" customFormat="1" ht="12.95" customHeight="1" thickBot="1">
      <c r="A24" s="423"/>
      <c r="B24" s="465"/>
      <c r="C24" s="465"/>
      <c r="D24" s="465" t="s">
        <v>424</v>
      </c>
      <c r="E24" s="465"/>
      <c r="F24" s="468"/>
      <c r="G24" s="481"/>
      <c r="H24" s="464"/>
      <c r="I24" s="465"/>
      <c r="J24" s="465" t="s">
        <v>425</v>
      </c>
      <c r="K24" s="464"/>
      <c r="L24" s="423"/>
      <c r="M24" s="456" t="s">
        <v>91</v>
      </c>
      <c r="N24" s="460" t="s">
        <v>720</v>
      </c>
      <c r="O24" s="477"/>
      <c r="P24" s="467"/>
      <c r="Q24" s="457"/>
      <c r="R24" s="460"/>
      <c r="S24" s="461" t="s">
        <v>426</v>
      </c>
      <c r="T24" s="429" t="s">
        <v>432</v>
      </c>
      <c r="U24" s="467"/>
      <c r="V24" s="480"/>
      <c r="W24" s="465"/>
    </row>
    <row r="25" spans="1:23" s="407" customFormat="1" ht="13.35" customHeight="1">
      <c r="A25" s="417" t="s">
        <v>129</v>
      </c>
      <c r="B25" s="484" t="s">
        <v>678</v>
      </c>
      <c r="C25" s="485" t="s">
        <v>406</v>
      </c>
      <c r="D25" s="486" t="s">
        <v>756</v>
      </c>
      <c r="E25" s="487"/>
      <c r="F25" s="487"/>
      <c r="G25" s="487"/>
      <c r="H25" s="487"/>
      <c r="I25" s="488" t="s">
        <v>678</v>
      </c>
      <c r="J25" s="485" t="s">
        <v>406</v>
      </c>
      <c r="K25" s="489"/>
      <c r="L25" s="423"/>
      <c r="M25" s="466" t="s">
        <v>93</v>
      </c>
      <c r="N25" s="460" t="s">
        <v>548</v>
      </c>
      <c r="O25" s="479"/>
      <c r="P25" s="467"/>
      <c r="Q25" s="467"/>
      <c r="R25" s="460"/>
      <c r="S25" s="461"/>
      <c r="T25" s="429"/>
      <c r="U25" s="467"/>
      <c r="V25" s="480"/>
      <c r="W25" s="468"/>
    </row>
    <row r="26" spans="1:23" s="407" customFormat="1" ht="13.35" customHeight="1">
      <c r="A26" s="427"/>
      <c r="B26" s="490" t="s">
        <v>85</v>
      </c>
      <c r="C26" s="460" t="s">
        <v>757</v>
      </c>
      <c r="D26" s="460"/>
      <c r="E26" s="459"/>
      <c r="F26" s="457"/>
      <c r="G26" s="491"/>
      <c r="H26" s="461"/>
      <c r="I26" s="460" t="s">
        <v>88</v>
      </c>
      <c r="J26" s="460" t="s">
        <v>763</v>
      </c>
      <c r="K26" s="460"/>
      <c r="L26" s="423"/>
      <c r="M26" s="466" t="s">
        <v>167</v>
      </c>
      <c r="N26" s="475" t="s">
        <v>726</v>
      </c>
      <c r="O26" s="479"/>
      <c r="P26" s="467"/>
      <c r="Q26" s="467"/>
      <c r="R26" s="460"/>
      <c r="S26" s="461"/>
      <c r="T26" s="429"/>
      <c r="U26" s="467"/>
      <c r="V26" s="480"/>
      <c r="W26" s="468"/>
    </row>
    <row r="27" spans="1:23" s="407" customFormat="1" ht="13.35" customHeight="1">
      <c r="A27" s="427"/>
      <c r="B27" s="490"/>
      <c r="C27" s="474" t="s">
        <v>88</v>
      </c>
      <c r="D27" s="460" t="s">
        <v>758</v>
      </c>
      <c r="E27" s="459"/>
      <c r="F27" s="457"/>
      <c r="G27" s="491"/>
      <c r="H27" s="461"/>
      <c r="I27" s="460" t="s">
        <v>401</v>
      </c>
      <c r="J27" s="460" t="s">
        <v>764</v>
      </c>
      <c r="K27" s="460"/>
      <c r="L27" s="423"/>
      <c r="M27" s="466" t="s">
        <v>403</v>
      </c>
      <c r="N27" s="475" t="s">
        <v>727</v>
      </c>
      <c r="O27" s="479"/>
      <c r="P27" s="467"/>
      <c r="Q27" s="467"/>
      <c r="R27" s="460"/>
      <c r="S27" s="467"/>
      <c r="T27" s="467"/>
      <c r="U27" s="467"/>
      <c r="V27" s="480"/>
      <c r="W27" s="468"/>
    </row>
    <row r="28" spans="1:23" s="407" customFormat="1" ht="13.35" customHeight="1">
      <c r="A28" s="427"/>
      <c r="B28" s="490"/>
      <c r="C28" s="492" t="s">
        <v>401</v>
      </c>
      <c r="D28" s="460" t="s">
        <v>760</v>
      </c>
      <c r="E28" s="459"/>
      <c r="F28" s="457"/>
      <c r="G28" s="491"/>
      <c r="H28" s="461"/>
      <c r="I28" s="460" t="s">
        <v>402</v>
      </c>
      <c r="J28" s="460" t="s">
        <v>560</v>
      </c>
      <c r="K28" s="460"/>
      <c r="L28" s="423"/>
      <c r="M28" s="466" t="s">
        <v>405</v>
      </c>
      <c r="N28" s="493" t="s">
        <v>728</v>
      </c>
      <c r="O28" s="479"/>
      <c r="P28" s="467"/>
      <c r="Q28" s="467"/>
      <c r="R28" s="467"/>
      <c r="S28" s="467"/>
      <c r="T28" s="467"/>
      <c r="U28" s="467"/>
      <c r="V28" s="478"/>
      <c r="W28" s="468"/>
    </row>
    <row r="29" spans="1:23" s="407" customFormat="1" ht="13.35" customHeight="1">
      <c r="A29" s="427"/>
      <c r="B29" s="490"/>
      <c r="C29" s="492" t="s">
        <v>402</v>
      </c>
      <c r="D29" s="460" t="s">
        <v>759</v>
      </c>
      <c r="E29" s="459"/>
      <c r="F29" s="457"/>
      <c r="G29" s="491"/>
      <c r="H29" s="461"/>
      <c r="I29" s="460" t="s">
        <v>91</v>
      </c>
      <c r="J29" s="460" t="s">
        <v>560</v>
      </c>
      <c r="K29" s="460"/>
      <c r="L29" s="423"/>
      <c r="M29" s="466" t="s">
        <v>168</v>
      </c>
      <c r="N29" s="493" t="s">
        <v>729</v>
      </c>
      <c r="O29" s="479"/>
      <c r="P29" s="467"/>
      <c r="Q29" s="467"/>
      <c r="R29" s="467"/>
      <c r="S29" s="467"/>
      <c r="T29" s="467"/>
      <c r="U29" s="467"/>
      <c r="V29" s="478"/>
      <c r="W29" s="468"/>
    </row>
    <row r="30" spans="1:23" s="407" customFormat="1" ht="13.35" customHeight="1">
      <c r="A30" s="427"/>
      <c r="B30" s="490"/>
      <c r="C30" s="474" t="s">
        <v>91</v>
      </c>
      <c r="D30" s="460" t="s">
        <v>762</v>
      </c>
      <c r="E30" s="459"/>
      <c r="F30" s="457"/>
      <c r="G30" s="491"/>
      <c r="H30" s="461"/>
      <c r="I30" s="460"/>
      <c r="J30" s="460"/>
      <c r="K30" s="460"/>
      <c r="L30" s="423"/>
      <c r="M30" s="473"/>
      <c r="N30" s="467"/>
      <c r="O30" s="467"/>
      <c r="P30" s="467"/>
      <c r="Q30" s="467"/>
      <c r="R30" s="467"/>
      <c r="S30" s="467"/>
      <c r="T30" s="467"/>
      <c r="U30" s="467"/>
      <c r="V30" s="478"/>
      <c r="W30" s="468"/>
    </row>
    <row r="31" spans="1:23" s="407" customFormat="1" ht="13.35" customHeight="1">
      <c r="A31" s="427"/>
      <c r="B31" s="494"/>
      <c r="C31" s="495" t="s">
        <v>93</v>
      </c>
      <c r="D31" s="496" t="s">
        <v>761</v>
      </c>
      <c r="E31" s="497"/>
      <c r="F31" s="498"/>
      <c r="G31" s="499"/>
      <c r="H31" s="500"/>
      <c r="I31" s="496"/>
      <c r="J31" s="496"/>
      <c r="K31" s="496"/>
      <c r="L31" s="423"/>
      <c r="M31" s="466" t="s">
        <v>406</v>
      </c>
      <c r="N31" s="474" t="s">
        <v>85</v>
      </c>
      <c r="O31" s="475" t="s">
        <v>169</v>
      </c>
      <c r="P31" s="467"/>
      <c r="Q31" s="467"/>
      <c r="R31" s="467"/>
      <c r="S31" s="467"/>
      <c r="T31" s="467"/>
      <c r="U31" s="467"/>
      <c r="V31" s="478"/>
      <c r="W31" s="468"/>
    </row>
    <row r="32" spans="1:23" s="407" customFormat="1" ht="13.35" customHeight="1">
      <c r="A32" s="427"/>
      <c r="B32" s="466" t="s">
        <v>410</v>
      </c>
      <c r="C32" s="460"/>
      <c r="D32" s="460" t="s">
        <v>427</v>
      </c>
      <c r="E32" s="459"/>
      <c r="F32" s="457"/>
      <c r="G32" s="491"/>
      <c r="H32" s="461" t="s">
        <v>410</v>
      </c>
      <c r="I32" s="460"/>
      <c r="J32" s="460" t="s">
        <v>818</v>
      </c>
      <c r="K32" s="460"/>
      <c r="L32" s="423"/>
      <c r="M32" s="466" t="s">
        <v>93</v>
      </c>
      <c r="N32" s="474" t="s">
        <v>121</v>
      </c>
      <c r="O32" s="493" t="s">
        <v>723</v>
      </c>
      <c r="P32" s="467"/>
      <c r="Q32" s="467"/>
      <c r="R32" s="467"/>
      <c r="S32" s="467"/>
      <c r="T32" s="467"/>
      <c r="U32" s="467"/>
      <c r="V32" s="478"/>
      <c r="W32" s="468"/>
    </row>
    <row r="33" spans="1:23" s="407" customFormat="1" ht="13.35" customHeight="1">
      <c r="A33" s="427"/>
      <c r="B33" s="456" t="s">
        <v>85</v>
      </c>
      <c r="C33" s="460" t="s">
        <v>126</v>
      </c>
      <c r="D33" s="460"/>
      <c r="E33" s="460"/>
      <c r="F33" s="457"/>
      <c r="G33" s="460"/>
      <c r="H33" s="460" t="s">
        <v>85</v>
      </c>
      <c r="I33" s="501" t="s">
        <v>126</v>
      </c>
      <c r="J33" s="467"/>
      <c r="K33" s="467"/>
      <c r="L33" s="423"/>
      <c r="M33" s="466"/>
      <c r="N33" s="492" t="s">
        <v>403</v>
      </c>
      <c r="O33" s="493" t="s">
        <v>724</v>
      </c>
      <c r="P33" s="467"/>
      <c r="Q33" s="467"/>
      <c r="R33" s="467"/>
      <c r="S33" s="467"/>
      <c r="T33" s="467"/>
      <c r="U33" s="467"/>
      <c r="V33" s="478"/>
      <c r="W33" s="468"/>
    </row>
    <row r="34" spans="1:23" s="407" customFormat="1" ht="13.35" customHeight="1">
      <c r="A34" s="427"/>
      <c r="B34" s="463"/>
      <c r="C34" s="460" t="s">
        <v>88</v>
      </c>
      <c r="D34" s="460" t="s">
        <v>428</v>
      </c>
      <c r="E34" s="459"/>
      <c r="F34" s="459"/>
      <c r="G34" s="460"/>
      <c r="H34" s="461" t="s">
        <v>819</v>
      </c>
      <c r="I34" s="457" t="s">
        <v>820</v>
      </c>
      <c r="J34" s="460"/>
      <c r="K34" s="460"/>
      <c r="L34" s="423"/>
      <c r="M34" s="466"/>
      <c r="N34" s="492" t="s">
        <v>405</v>
      </c>
      <c r="O34" s="493" t="s">
        <v>724</v>
      </c>
      <c r="P34" s="467"/>
      <c r="Q34" s="467"/>
      <c r="R34" s="467"/>
      <c r="S34" s="467"/>
      <c r="T34" s="467"/>
      <c r="U34" s="467"/>
      <c r="V34" s="478"/>
      <c r="W34" s="468"/>
    </row>
    <row r="35" spans="1:23" s="407" customFormat="1" ht="13.35" customHeight="1" thickBot="1">
      <c r="A35" s="427"/>
      <c r="B35" s="463"/>
      <c r="C35" s="461" t="s">
        <v>401</v>
      </c>
      <c r="D35" s="460" t="s">
        <v>431</v>
      </c>
      <c r="E35" s="459"/>
      <c r="F35" s="459"/>
      <c r="G35" s="460"/>
      <c r="H35" s="460"/>
      <c r="I35" s="457"/>
      <c r="J35" s="461"/>
      <c r="K35" s="460"/>
      <c r="L35" s="502"/>
      <c r="M35" s="503"/>
      <c r="N35" s="504" t="s">
        <v>168</v>
      </c>
      <c r="O35" s="505" t="s">
        <v>725</v>
      </c>
      <c r="P35" s="506"/>
      <c r="Q35" s="506"/>
      <c r="R35" s="506"/>
      <c r="S35" s="506"/>
      <c r="T35" s="506"/>
      <c r="U35" s="506"/>
      <c r="V35" s="507"/>
      <c r="W35" s="468"/>
    </row>
    <row r="36" spans="1:23" s="407" customFormat="1" ht="12.95" customHeight="1">
      <c r="A36" s="427"/>
      <c r="B36" s="463"/>
      <c r="C36" s="461" t="s">
        <v>402</v>
      </c>
      <c r="D36" s="460" t="s">
        <v>433</v>
      </c>
      <c r="E36" s="459"/>
      <c r="F36" s="459"/>
      <c r="G36" s="460"/>
      <c r="H36" s="460"/>
      <c r="I36" s="457"/>
      <c r="J36" s="461"/>
      <c r="K36" s="460"/>
      <c r="L36" s="412" t="s">
        <v>538</v>
      </c>
      <c r="M36" s="453" t="s">
        <v>406</v>
      </c>
      <c r="N36" s="454" t="s">
        <v>88</v>
      </c>
      <c r="O36" s="454" t="s">
        <v>550</v>
      </c>
      <c r="P36" s="508"/>
      <c r="Q36" s="508"/>
      <c r="R36" s="454"/>
      <c r="S36" s="453" t="s">
        <v>406</v>
      </c>
      <c r="T36" s="453" t="s">
        <v>429</v>
      </c>
      <c r="U36" s="509"/>
      <c r="V36" s="422"/>
    </row>
    <row r="37" spans="1:23" s="407" customFormat="1" ht="12.6" customHeight="1">
      <c r="A37" s="427"/>
      <c r="B37" s="463"/>
      <c r="C37" s="460" t="s">
        <v>91</v>
      </c>
      <c r="D37" s="460" t="s">
        <v>434</v>
      </c>
      <c r="E37" s="457"/>
      <c r="F37" s="457"/>
      <c r="G37" s="460"/>
      <c r="H37" s="460"/>
      <c r="I37" s="457"/>
      <c r="J37" s="460"/>
      <c r="K37" s="460"/>
      <c r="L37" s="423"/>
      <c r="M37" s="461" t="s">
        <v>554</v>
      </c>
      <c r="N37" s="461" t="s">
        <v>402</v>
      </c>
      <c r="O37" s="460" t="s">
        <v>551</v>
      </c>
      <c r="P37" s="467"/>
      <c r="Q37" s="467"/>
      <c r="R37" s="460"/>
      <c r="S37" s="461" t="s">
        <v>555</v>
      </c>
      <c r="T37" s="460" t="s">
        <v>91</v>
      </c>
      <c r="U37" s="460" t="s">
        <v>556</v>
      </c>
      <c r="V37" s="478"/>
    </row>
    <row r="38" spans="1:23" s="407" customFormat="1" ht="12.95" customHeight="1">
      <c r="A38" s="427"/>
      <c r="B38" s="463"/>
      <c r="C38" s="460"/>
      <c r="D38" s="460"/>
      <c r="E38" s="457"/>
      <c r="F38" s="457"/>
      <c r="G38" s="460"/>
      <c r="H38" s="460"/>
      <c r="I38" s="460"/>
      <c r="J38" s="460"/>
      <c r="K38" s="460"/>
      <c r="L38" s="423"/>
      <c r="M38" s="467"/>
      <c r="N38" s="460" t="s">
        <v>91</v>
      </c>
      <c r="O38" s="460" t="s">
        <v>552</v>
      </c>
      <c r="P38" s="467"/>
      <c r="Q38" s="467"/>
      <c r="R38" s="460"/>
      <c r="S38" s="467"/>
      <c r="T38" s="461" t="s">
        <v>93</v>
      </c>
      <c r="U38" s="460" t="s">
        <v>557</v>
      </c>
      <c r="V38" s="478"/>
    </row>
    <row r="39" spans="1:23" s="407" customFormat="1" ht="13.35" customHeight="1">
      <c r="A39" s="427"/>
      <c r="B39" s="466" t="s">
        <v>410</v>
      </c>
      <c r="C39" s="460"/>
      <c r="D39" s="460" t="s">
        <v>427</v>
      </c>
      <c r="E39" s="459"/>
      <c r="F39" s="457"/>
      <c r="G39" s="491"/>
      <c r="H39" s="461"/>
      <c r="I39" s="460"/>
      <c r="J39" s="460"/>
      <c r="K39" s="460"/>
      <c r="L39" s="423"/>
      <c r="M39" s="467"/>
      <c r="N39" s="461" t="s">
        <v>93</v>
      </c>
      <c r="O39" s="460" t="s">
        <v>553</v>
      </c>
      <c r="P39" s="467"/>
      <c r="Q39" s="467"/>
      <c r="R39" s="460"/>
      <c r="S39" s="467"/>
      <c r="T39" s="510" t="s">
        <v>559</v>
      </c>
      <c r="U39" s="460" t="s">
        <v>558</v>
      </c>
      <c r="V39" s="478"/>
      <c r="W39" s="436"/>
    </row>
    <row r="40" spans="1:23" s="407" customFormat="1" ht="13.5" customHeight="1">
      <c r="A40" s="427"/>
      <c r="B40" s="456" t="s">
        <v>225</v>
      </c>
      <c r="C40" s="460"/>
      <c r="D40" s="460" t="s">
        <v>88</v>
      </c>
      <c r="E40" s="460" t="s">
        <v>435</v>
      </c>
      <c r="F40" s="459"/>
      <c r="G40" s="457"/>
      <c r="H40" s="460"/>
      <c r="I40" s="460"/>
      <c r="J40" s="461"/>
      <c r="K40" s="460"/>
      <c r="L40" s="423"/>
      <c r="M40" s="461"/>
      <c r="N40" s="460"/>
      <c r="O40" s="460"/>
      <c r="P40" s="467"/>
      <c r="Q40" s="459"/>
      <c r="R40" s="460"/>
      <c r="S40" s="467"/>
      <c r="T40" s="460" t="s">
        <v>439</v>
      </c>
      <c r="U40" s="460" t="s">
        <v>560</v>
      </c>
      <c r="V40" s="478"/>
      <c r="W40" s="465"/>
    </row>
    <row r="41" spans="1:23" s="407" customFormat="1" ht="15.75" customHeight="1">
      <c r="A41" s="427"/>
      <c r="B41" s="466" t="s">
        <v>436</v>
      </c>
      <c r="C41" s="457"/>
      <c r="D41" s="461" t="s">
        <v>402</v>
      </c>
      <c r="E41" s="460" t="s">
        <v>437</v>
      </c>
      <c r="F41" s="457"/>
      <c r="G41" s="460"/>
      <c r="H41" s="461"/>
      <c r="I41" s="460"/>
      <c r="J41" s="460"/>
      <c r="K41" s="511"/>
      <c r="L41" s="423"/>
      <c r="M41" s="461" t="s">
        <v>406</v>
      </c>
      <c r="N41" s="461" t="s">
        <v>608</v>
      </c>
      <c r="O41" s="460"/>
      <c r="P41" s="467"/>
      <c r="Q41" s="483"/>
      <c r="R41" s="461" t="s">
        <v>406</v>
      </c>
      <c r="S41" s="460"/>
      <c r="T41" s="492" t="s">
        <v>539</v>
      </c>
      <c r="U41" s="512"/>
      <c r="V41" s="513"/>
    </row>
    <row r="42" spans="1:23" s="407" customFormat="1" ht="13.35" customHeight="1">
      <c r="A42" s="427"/>
      <c r="B42" s="463"/>
      <c r="C42" s="460"/>
      <c r="D42" s="460" t="s">
        <v>91</v>
      </c>
      <c r="E42" s="460" t="s">
        <v>130</v>
      </c>
      <c r="F42" s="457"/>
      <c r="G42" s="460"/>
      <c r="H42" s="460"/>
      <c r="I42" s="457"/>
      <c r="J42" s="460"/>
      <c r="K42" s="514"/>
      <c r="L42" s="423"/>
      <c r="M42" s="461" t="s">
        <v>167</v>
      </c>
      <c r="N42" s="515" t="s">
        <v>561</v>
      </c>
      <c r="O42" s="516"/>
      <c r="P42" s="516"/>
      <c r="Q42" s="517"/>
      <c r="R42" s="460" t="s">
        <v>414</v>
      </c>
      <c r="S42" s="457"/>
      <c r="T42" s="483" t="s">
        <v>415</v>
      </c>
      <c r="U42" s="512"/>
      <c r="V42" s="513"/>
    </row>
    <row r="43" spans="1:23" s="407" customFormat="1" ht="21" customHeight="1" thickBot="1">
      <c r="A43" s="442"/>
      <c r="B43" s="469"/>
      <c r="C43" s="445"/>
      <c r="D43" s="470" t="s">
        <v>93</v>
      </c>
      <c r="E43" s="470" t="s">
        <v>173</v>
      </c>
      <c r="F43" s="445"/>
      <c r="G43" s="445"/>
      <c r="H43" s="470"/>
      <c r="I43" s="445"/>
      <c r="J43" s="470"/>
      <c r="K43" s="518"/>
      <c r="L43" s="502"/>
      <c r="M43" s="519" t="s">
        <v>403</v>
      </c>
      <c r="N43" s="440" t="s">
        <v>562</v>
      </c>
      <c r="O43" s="520"/>
      <c r="P43" s="470"/>
      <c r="Q43" s="521"/>
      <c r="R43" s="470" t="s">
        <v>416</v>
      </c>
      <c r="S43" s="445"/>
      <c r="T43" s="504"/>
      <c r="U43" s="440"/>
      <c r="V43" s="522"/>
    </row>
    <row r="44" spans="1:23" s="407" customFormat="1" ht="17.25" customHeight="1">
      <c r="A44" s="412" t="s">
        <v>131</v>
      </c>
      <c r="B44" s="450" t="s">
        <v>410</v>
      </c>
      <c r="C44" s="419" t="s">
        <v>132</v>
      </c>
      <c r="D44" s="419" t="s">
        <v>133</v>
      </c>
      <c r="E44" s="454" t="s">
        <v>184</v>
      </c>
      <c r="F44" s="419"/>
      <c r="G44" s="420"/>
      <c r="H44" s="454"/>
      <c r="I44" s="420"/>
      <c r="J44" s="454"/>
      <c r="K44" s="523"/>
      <c r="L44" s="412" t="s">
        <v>170</v>
      </c>
      <c r="M44" s="524" t="s">
        <v>722</v>
      </c>
      <c r="N44" s="525"/>
      <c r="O44" s="525"/>
      <c r="P44" s="525"/>
      <c r="Q44" s="525"/>
      <c r="R44" s="526"/>
      <c r="S44" s="472"/>
      <c r="T44" s="420"/>
      <c r="U44" s="419"/>
      <c r="V44" s="527"/>
      <c r="W44" s="465"/>
    </row>
    <row r="45" spans="1:23" s="407" customFormat="1" ht="12.6" customHeight="1">
      <c r="A45" s="423"/>
      <c r="B45" s="466"/>
      <c r="C45" s="432"/>
      <c r="D45" s="432" t="s">
        <v>81</v>
      </c>
      <c r="E45" s="460" t="s">
        <v>134</v>
      </c>
      <c r="F45" s="528"/>
      <c r="G45" s="460"/>
      <c r="H45" s="430"/>
      <c r="I45" s="483"/>
      <c r="J45" s="483"/>
      <c r="K45" s="461"/>
      <c r="L45" s="423"/>
      <c r="M45" s="463"/>
      <c r="N45" s="461" t="s">
        <v>429</v>
      </c>
      <c r="O45" s="460" t="s">
        <v>609</v>
      </c>
      <c r="P45" s="467"/>
      <c r="Q45" s="467"/>
      <c r="R45" s="457"/>
      <c r="S45" s="459"/>
      <c r="T45" s="457"/>
      <c r="U45" s="431"/>
      <c r="V45" s="513"/>
      <c r="W45" s="465"/>
    </row>
    <row r="46" spans="1:23" s="407" customFormat="1">
      <c r="A46" s="423"/>
      <c r="B46" s="466"/>
      <c r="C46" s="432"/>
      <c r="D46" s="431" t="s">
        <v>406</v>
      </c>
      <c r="E46" s="461" t="s">
        <v>441</v>
      </c>
      <c r="F46" s="529"/>
      <c r="G46" s="460"/>
      <c r="H46" s="458"/>
      <c r="I46" s="457"/>
      <c r="J46" s="457"/>
      <c r="K46" s="457"/>
      <c r="L46" s="423"/>
      <c r="M46" s="463"/>
      <c r="N46" s="461" t="s">
        <v>402</v>
      </c>
      <c r="O46" s="460" t="s">
        <v>721</v>
      </c>
      <c r="P46" s="467"/>
      <c r="Q46" s="457"/>
      <c r="R46" s="492"/>
      <c r="S46" s="432"/>
      <c r="T46" s="474"/>
      <c r="U46" s="512"/>
      <c r="V46" s="462"/>
      <c r="W46" s="465"/>
    </row>
    <row r="47" spans="1:23" s="407" customFormat="1" ht="12.95" customHeight="1" thickBot="1">
      <c r="A47" s="423"/>
      <c r="B47" s="466"/>
      <c r="C47" s="432"/>
      <c r="D47" s="431" t="s">
        <v>444</v>
      </c>
      <c r="E47" s="461" t="s">
        <v>445</v>
      </c>
      <c r="F47" s="529"/>
      <c r="G47" s="460"/>
      <c r="H47" s="483"/>
      <c r="I47" s="530"/>
      <c r="J47" s="530"/>
      <c r="K47" s="457"/>
      <c r="L47" s="423"/>
      <c r="M47" s="531"/>
      <c r="N47" s="470" t="s">
        <v>91</v>
      </c>
      <c r="O47" s="470" t="s">
        <v>610</v>
      </c>
      <c r="P47" s="506"/>
      <c r="Q47" s="521"/>
      <c r="R47" s="446"/>
      <c r="S47" s="445"/>
      <c r="T47" s="447"/>
      <c r="U47" s="532"/>
      <c r="V47" s="448"/>
      <c r="W47" s="465"/>
    </row>
    <row r="48" spans="1:23" s="407" customFormat="1" ht="12.75" customHeight="1" thickBot="1">
      <c r="A48" s="502"/>
      <c r="B48" s="469"/>
      <c r="C48" s="445"/>
      <c r="D48" s="447" t="s">
        <v>128</v>
      </c>
      <c r="E48" s="519" t="s">
        <v>226</v>
      </c>
      <c r="F48" s="533"/>
      <c r="G48" s="470"/>
      <c r="H48" s="445"/>
      <c r="I48" s="534"/>
      <c r="J48" s="534"/>
      <c r="K48" s="445"/>
      <c r="L48" s="423"/>
      <c r="M48" s="450" t="s">
        <v>406</v>
      </c>
      <c r="N48" s="452" t="s">
        <v>442</v>
      </c>
      <c r="O48" s="452" t="s">
        <v>133</v>
      </c>
      <c r="P48" s="535" t="s">
        <v>166</v>
      </c>
      <c r="Q48" s="420"/>
      <c r="R48" s="536" t="s">
        <v>406</v>
      </c>
      <c r="S48" s="419" t="s">
        <v>443</v>
      </c>
      <c r="T48" s="452" t="s">
        <v>133</v>
      </c>
      <c r="U48" s="535" t="s">
        <v>166</v>
      </c>
      <c r="V48" s="455"/>
      <c r="W48" s="465"/>
    </row>
    <row r="49" spans="1:22" s="407" customFormat="1" ht="13.35" customHeight="1">
      <c r="A49" s="412" t="s">
        <v>136</v>
      </c>
      <c r="B49" s="537" t="s">
        <v>132</v>
      </c>
      <c r="C49" s="421" t="s">
        <v>133</v>
      </c>
      <c r="D49" s="420" t="s">
        <v>191</v>
      </c>
      <c r="E49" s="420"/>
      <c r="F49" s="538"/>
      <c r="G49" s="453"/>
      <c r="H49" s="539"/>
      <c r="I49" s="421" t="s">
        <v>132</v>
      </c>
      <c r="J49" s="421" t="s">
        <v>746</v>
      </c>
      <c r="K49" s="453" t="s">
        <v>747</v>
      </c>
      <c r="L49" s="423"/>
      <c r="M49" s="540"/>
      <c r="N49" s="457"/>
      <c r="O49" s="432" t="s">
        <v>446</v>
      </c>
      <c r="P49" s="512" t="s">
        <v>176</v>
      </c>
      <c r="Q49" s="457"/>
      <c r="R49" s="459"/>
      <c r="S49" s="457"/>
      <c r="T49" s="432"/>
      <c r="U49" s="512"/>
      <c r="V49" s="462"/>
    </row>
    <row r="50" spans="1:22" s="407" customFormat="1" ht="15" customHeight="1">
      <c r="A50" s="423"/>
      <c r="B50" s="541" t="s">
        <v>139</v>
      </c>
      <c r="C50" s="542" t="s">
        <v>81</v>
      </c>
      <c r="D50" s="457" t="s">
        <v>192</v>
      </c>
      <c r="E50" s="457"/>
      <c r="F50" s="529"/>
      <c r="G50" s="461"/>
      <c r="H50" s="458"/>
      <c r="I50" s="543"/>
      <c r="J50" s="542"/>
      <c r="K50" s="461" t="s">
        <v>748</v>
      </c>
      <c r="L50" s="423"/>
      <c r="M50" s="540"/>
      <c r="N50" s="457"/>
      <c r="O50" s="432" t="s">
        <v>85</v>
      </c>
      <c r="P50" s="512" t="s">
        <v>165</v>
      </c>
      <c r="Q50" s="457"/>
      <c r="R50" s="459"/>
      <c r="S50" s="457"/>
      <c r="T50" s="432" t="s">
        <v>447</v>
      </c>
      <c r="U50" s="512" t="s">
        <v>137</v>
      </c>
      <c r="V50" s="462"/>
    </row>
    <row r="51" spans="1:22" s="407" customFormat="1" ht="12.95" customHeight="1">
      <c r="A51" s="423"/>
      <c r="B51" s="463"/>
      <c r="C51" s="544" t="s">
        <v>650</v>
      </c>
      <c r="D51" s="457" t="s">
        <v>606</v>
      </c>
      <c r="E51" s="457"/>
      <c r="F51" s="528"/>
      <c r="G51" s="460"/>
      <c r="H51" s="483"/>
      <c r="I51" s="543"/>
      <c r="J51" s="542"/>
      <c r="K51" s="461" t="s">
        <v>749</v>
      </c>
      <c r="L51" s="423"/>
      <c r="M51" s="463"/>
      <c r="N51" s="457"/>
      <c r="O51" s="432" t="s">
        <v>447</v>
      </c>
      <c r="P51" s="512" t="s">
        <v>229</v>
      </c>
      <c r="Q51" s="457"/>
      <c r="R51" s="457"/>
      <c r="S51" s="457"/>
      <c r="T51" s="431" t="s">
        <v>121</v>
      </c>
      <c r="U51" s="512" t="s">
        <v>140</v>
      </c>
      <c r="V51" s="462"/>
    </row>
    <row r="52" spans="1:22" s="407" customFormat="1" ht="13.35" customHeight="1">
      <c r="A52" s="423"/>
      <c r="B52" s="463"/>
      <c r="C52" s="542" t="s">
        <v>128</v>
      </c>
      <c r="D52" s="459" t="s">
        <v>751</v>
      </c>
      <c r="E52" s="457"/>
      <c r="F52" s="459"/>
      <c r="G52" s="457"/>
      <c r="H52" s="457"/>
      <c r="I52" s="530"/>
      <c r="J52" s="542"/>
      <c r="K52" s="461" t="s">
        <v>750</v>
      </c>
      <c r="L52" s="423"/>
      <c r="M52" s="463"/>
      <c r="N52" s="457"/>
      <c r="O52" s="432"/>
      <c r="P52" s="512"/>
      <c r="Q52" s="457"/>
      <c r="R52" s="457"/>
      <c r="S52" s="457"/>
      <c r="T52" s="431"/>
      <c r="U52" s="512"/>
      <c r="V52" s="462"/>
    </row>
    <row r="53" spans="1:22" s="407" customFormat="1" ht="12.6" customHeight="1">
      <c r="A53" s="423"/>
      <c r="B53" s="463"/>
      <c r="C53" s="542" t="s">
        <v>85</v>
      </c>
      <c r="D53" s="459" t="s">
        <v>752</v>
      </c>
      <c r="E53" s="457"/>
      <c r="F53" s="459"/>
      <c r="G53" s="457"/>
      <c r="H53" s="457"/>
      <c r="I53" s="542" t="s">
        <v>132</v>
      </c>
      <c r="J53" s="542" t="s">
        <v>753</v>
      </c>
      <c r="K53" s="461" t="s">
        <v>747</v>
      </c>
      <c r="L53" s="423"/>
      <c r="M53" s="463"/>
      <c r="N53" s="457"/>
      <c r="O53" s="431" t="s">
        <v>121</v>
      </c>
      <c r="P53" s="512" t="s">
        <v>604</v>
      </c>
      <c r="Q53" s="457"/>
      <c r="R53" s="457"/>
      <c r="S53" s="457"/>
      <c r="T53" s="431" t="s">
        <v>438</v>
      </c>
      <c r="U53" s="510" t="s">
        <v>605</v>
      </c>
      <c r="V53" s="462"/>
    </row>
    <row r="54" spans="1:22" s="407" customFormat="1" ht="12.95" customHeight="1">
      <c r="A54" s="423"/>
      <c r="B54" s="463"/>
      <c r="C54" s="492" t="s">
        <v>736</v>
      </c>
      <c r="D54" s="457" t="s">
        <v>537</v>
      </c>
      <c r="E54" s="457"/>
      <c r="F54" s="459"/>
      <c r="G54" s="457"/>
      <c r="H54" s="483"/>
      <c r="I54" s="530"/>
      <c r="J54" s="530"/>
      <c r="K54" s="461" t="s">
        <v>748</v>
      </c>
      <c r="L54" s="423"/>
      <c r="M54" s="540"/>
      <c r="N54" s="457"/>
      <c r="O54" s="431" t="s">
        <v>438</v>
      </c>
      <c r="P54" s="510" t="s">
        <v>605</v>
      </c>
      <c r="Q54" s="457"/>
      <c r="R54" s="459"/>
      <c r="S54" s="457"/>
      <c r="T54" s="483" t="s">
        <v>448</v>
      </c>
      <c r="U54" s="457"/>
      <c r="V54" s="462"/>
    </row>
    <row r="55" spans="1:22" s="407" customFormat="1" ht="12.95" customHeight="1">
      <c r="A55" s="423"/>
      <c r="B55" s="545"/>
      <c r="C55" s="474" t="s">
        <v>121</v>
      </c>
      <c r="D55" s="459" t="s">
        <v>193</v>
      </c>
      <c r="E55" s="457"/>
      <c r="F55" s="459"/>
      <c r="G55" s="457"/>
      <c r="H55" s="457"/>
      <c r="I55" s="530"/>
      <c r="J55" s="530"/>
      <c r="K55" s="461" t="s">
        <v>754</v>
      </c>
      <c r="L55" s="423"/>
      <c r="M55" s="546"/>
      <c r="N55" s="517"/>
      <c r="O55" s="431" t="s">
        <v>439</v>
      </c>
      <c r="P55" s="510" t="s">
        <v>440</v>
      </c>
      <c r="Q55" s="457"/>
      <c r="R55" s="517"/>
      <c r="S55" s="457"/>
      <c r="T55" s="431" t="s">
        <v>438</v>
      </c>
      <c r="U55" s="510" t="s">
        <v>449</v>
      </c>
      <c r="V55" s="462"/>
    </row>
    <row r="56" spans="1:22" s="407" customFormat="1" ht="13.5" customHeight="1" thickBot="1">
      <c r="A56" s="502"/>
      <c r="B56" s="547"/>
      <c r="C56" s="548"/>
      <c r="D56" s="446"/>
      <c r="E56" s="445"/>
      <c r="F56" s="446"/>
      <c r="G56" s="445"/>
      <c r="H56" s="445"/>
      <c r="I56" s="534"/>
      <c r="J56" s="534"/>
      <c r="K56" s="519" t="s">
        <v>755</v>
      </c>
      <c r="L56" s="502"/>
      <c r="M56" s="469"/>
      <c r="N56" s="445"/>
      <c r="O56" s="549" t="s">
        <v>141</v>
      </c>
      <c r="P56" s="550" t="s">
        <v>440</v>
      </c>
      <c r="Q56" s="445"/>
      <c r="R56" s="445"/>
      <c r="S56" s="521"/>
      <c r="T56" s="549" t="s">
        <v>439</v>
      </c>
      <c r="U56" s="550" t="s">
        <v>450</v>
      </c>
      <c r="V56" s="448"/>
    </row>
    <row r="57" spans="1:22" s="407" customFormat="1" ht="12.95" customHeight="1">
      <c r="O57" s="551"/>
    </row>
    <row r="58" spans="1:22" s="407" customFormat="1" ht="13.35" customHeight="1">
      <c r="A58" s="552" t="s">
        <v>200</v>
      </c>
      <c r="B58" s="553"/>
      <c r="C58" s="553"/>
      <c r="D58" s="553"/>
      <c r="E58" s="553"/>
      <c r="F58" s="553"/>
      <c r="G58" s="553"/>
      <c r="H58" s="553"/>
      <c r="I58" s="553"/>
      <c r="J58" s="553"/>
      <c r="K58" s="553"/>
      <c r="L58" s="553"/>
      <c r="M58" s="553"/>
      <c r="N58" s="553"/>
      <c r="O58" s="553"/>
      <c r="P58" s="553"/>
      <c r="Q58" s="553"/>
      <c r="R58" s="553"/>
      <c r="S58" s="553"/>
      <c r="T58" s="553"/>
      <c r="U58" s="553"/>
      <c r="V58" s="553"/>
    </row>
  </sheetData>
  <mergeCells count="11">
    <mergeCell ref="A58:V58"/>
    <mergeCell ref="A1:V2"/>
    <mergeCell ref="A3:A18"/>
    <mergeCell ref="A19:A24"/>
    <mergeCell ref="L3:L7"/>
    <mergeCell ref="A49:A56"/>
    <mergeCell ref="A44:A48"/>
    <mergeCell ref="A25:A43"/>
    <mergeCell ref="L8:L35"/>
    <mergeCell ref="L36:L43"/>
    <mergeCell ref="L44:L56"/>
  </mergeCells>
  <phoneticPr fontId="0" type="noConversion"/>
  <pageMargins left="0.11687500000000001" right="0.2" top="1.02" bottom="0.24" header="0.5" footer="0.17"/>
  <pageSetup paperSize="9" scale="57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92"/>
  <sheetViews>
    <sheetView view="pageBreakPreview" topLeftCell="A10" zoomScale="75" zoomScaleNormal="100" zoomScaleSheetLayoutView="75" zoomScalePageLayoutView="47" workbookViewId="0">
      <selection sqref="A1:XFD1048576"/>
    </sheetView>
  </sheetViews>
  <sheetFormatPr defaultRowHeight="12.75"/>
  <cols>
    <col min="1" max="1" width="8.5703125" style="554" customWidth="1"/>
    <col min="2" max="2" width="10.140625" style="407" customWidth="1"/>
    <col min="3" max="3" width="13.140625" style="407" customWidth="1"/>
    <col min="4" max="4" width="25" style="407" bestFit="1" customWidth="1"/>
    <col min="5" max="6" width="8.85546875" style="407" customWidth="1"/>
    <col min="7" max="7" width="25" style="407" bestFit="1" customWidth="1"/>
    <col min="8" max="8" width="12.42578125" style="407" customWidth="1"/>
    <col min="9" max="9" width="19.5703125" style="407" customWidth="1"/>
    <col min="10" max="10" width="8.140625" style="407" customWidth="1"/>
    <col min="11" max="11" width="9.140625" style="407" customWidth="1"/>
    <col min="12" max="13" width="8.85546875" style="407" customWidth="1"/>
    <col min="14" max="14" width="14.42578125" style="551" bestFit="1" customWidth="1"/>
    <col min="15" max="17" width="8.85546875" style="407" customWidth="1"/>
    <col min="18" max="18" width="27.85546875" style="407" bestFit="1" customWidth="1"/>
    <col min="19" max="19" width="34.42578125" style="407" customWidth="1"/>
    <col min="20" max="253" width="9.140625" style="407"/>
    <col min="254" max="254" width="7.5703125" style="407" customWidth="1"/>
    <col min="255" max="263" width="8.85546875" style="407" customWidth="1"/>
    <col min="264" max="264" width="10.5703125" style="407" customWidth="1"/>
    <col min="265" max="265" width="7.5703125" style="407" customWidth="1"/>
    <col min="266" max="274" width="8.85546875" style="407" customWidth="1"/>
    <col min="275" max="275" width="10.5703125" style="407" customWidth="1"/>
    <col min="276" max="509" width="9.140625" style="407"/>
    <col min="510" max="510" width="7.5703125" style="407" customWidth="1"/>
    <col min="511" max="519" width="8.85546875" style="407" customWidth="1"/>
    <col min="520" max="520" width="10.5703125" style="407" customWidth="1"/>
    <col min="521" max="521" width="7.5703125" style="407" customWidth="1"/>
    <col min="522" max="530" width="8.85546875" style="407" customWidth="1"/>
    <col min="531" max="531" width="10.5703125" style="407" customWidth="1"/>
    <col min="532" max="765" width="9.140625" style="407"/>
    <col min="766" max="766" width="7.5703125" style="407" customWidth="1"/>
    <col min="767" max="775" width="8.85546875" style="407" customWidth="1"/>
    <col min="776" max="776" width="10.5703125" style="407" customWidth="1"/>
    <col min="777" max="777" width="7.5703125" style="407" customWidth="1"/>
    <col min="778" max="786" width="8.85546875" style="407" customWidth="1"/>
    <col min="787" max="787" width="10.5703125" style="407" customWidth="1"/>
    <col min="788" max="1021" width="9.140625" style="407"/>
    <col min="1022" max="1022" width="7.5703125" style="407" customWidth="1"/>
    <col min="1023" max="1031" width="8.85546875" style="407" customWidth="1"/>
    <col min="1032" max="1032" width="10.5703125" style="407" customWidth="1"/>
    <col min="1033" max="1033" width="7.5703125" style="407" customWidth="1"/>
    <col min="1034" max="1042" width="8.85546875" style="407" customWidth="1"/>
    <col min="1043" max="1043" width="10.5703125" style="407" customWidth="1"/>
    <col min="1044" max="1277" width="9.140625" style="407"/>
    <col min="1278" max="1278" width="7.5703125" style="407" customWidth="1"/>
    <col min="1279" max="1287" width="8.85546875" style="407" customWidth="1"/>
    <col min="1288" max="1288" width="10.5703125" style="407" customWidth="1"/>
    <col min="1289" max="1289" width="7.5703125" style="407" customWidth="1"/>
    <col min="1290" max="1298" width="8.85546875" style="407" customWidth="1"/>
    <col min="1299" max="1299" width="10.5703125" style="407" customWidth="1"/>
    <col min="1300" max="1533" width="9.140625" style="407"/>
    <col min="1534" max="1534" width="7.5703125" style="407" customWidth="1"/>
    <col min="1535" max="1543" width="8.85546875" style="407" customWidth="1"/>
    <col min="1544" max="1544" width="10.5703125" style="407" customWidth="1"/>
    <col min="1545" max="1545" width="7.5703125" style="407" customWidth="1"/>
    <col min="1546" max="1554" width="8.85546875" style="407" customWidth="1"/>
    <col min="1555" max="1555" width="10.5703125" style="407" customWidth="1"/>
    <col min="1556" max="1789" width="9.140625" style="407"/>
    <col min="1790" max="1790" width="7.5703125" style="407" customWidth="1"/>
    <col min="1791" max="1799" width="8.85546875" style="407" customWidth="1"/>
    <col min="1800" max="1800" width="10.5703125" style="407" customWidth="1"/>
    <col min="1801" max="1801" width="7.5703125" style="407" customWidth="1"/>
    <col min="1802" max="1810" width="8.85546875" style="407" customWidth="1"/>
    <col min="1811" max="1811" width="10.5703125" style="407" customWidth="1"/>
    <col min="1812" max="2045" width="9.140625" style="407"/>
    <col min="2046" max="2046" width="7.5703125" style="407" customWidth="1"/>
    <col min="2047" max="2055" width="8.85546875" style="407" customWidth="1"/>
    <col min="2056" max="2056" width="10.5703125" style="407" customWidth="1"/>
    <col min="2057" max="2057" width="7.5703125" style="407" customWidth="1"/>
    <col min="2058" max="2066" width="8.85546875" style="407" customWidth="1"/>
    <col min="2067" max="2067" width="10.5703125" style="407" customWidth="1"/>
    <col min="2068" max="2301" width="9.140625" style="407"/>
    <col min="2302" max="2302" width="7.5703125" style="407" customWidth="1"/>
    <col min="2303" max="2311" width="8.85546875" style="407" customWidth="1"/>
    <col min="2312" max="2312" width="10.5703125" style="407" customWidth="1"/>
    <col min="2313" max="2313" width="7.5703125" style="407" customWidth="1"/>
    <col min="2314" max="2322" width="8.85546875" style="407" customWidth="1"/>
    <col min="2323" max="2323" width="10.5703125" style="407" customWidth="1"/>
    <col min="2324" max="2557" width="9.140625" style="407"/>
    <col min="2558" max="2558" width="7.5703125" style="407" customWidth="1"/>
    <col min="2559" max="2567" width="8.85546875" style="407" customWidth="1"/>
    <col min="2568" max="2568" width="10.5703125" style="407" customWidth="1"/>
    <col min="2569" max="2569" width="7.5703125" style="407" customWidth="1"/>
    <col min="2570" max="2578" width="8.85546875" style="407" customWidth="1"/>
    <col min="2579" max="2579" width="10.5703125" style="407" customWidth="1"/>
    <col min="2580" max="2813" width="9.140625" style="407"/>
    <col min="2814" max="2814" width="7.5703125" style="407" customWidth="1"/>
    <col min="2815" max="2823" width="8.85546875" style="407" customWidth="1"/>
    <col min="2824" max="2824" width="10.5703125" style="407" customWidth="1"/>
    <col min="2825" max="2825" width="7.5703125" style="407" customWidth="1"/>
    <col min="2826" max="2834" width="8.85546875" style="407" customWidth="1"/>
    <col min="2835" max="2835" width="10.5703125" style="407" customWidth="1"/>
    <col min="2836" max="3069" width="9.140625" style="407"/>
    <col min="3070" max="3070" width="7.5703125" style="407" customWidth="1"/>
    <col min="3071" max="3079" width="8.85546875" style="407" customWidth="1"/>
    <col min="3080" max="3080" width="10.5703125" style="407" customWidth="1"/>
    <col min="3081" max="3081" width="7.5703125" style="407" customWidth="1"/>
    <col min="3082" max="3090" width="8.85546875" style="407" customWidth="1"/>
    <col min="3091" max="3091" width="10.5703125" style="407" customWidth="1"/>
    <col min="3092" max="3325" width="9.140625" style="407"/>
    <col min="3326" max="3326" width="7.5703125" style="407" customWidth="1"/>
    <col min="3327" max="3335" width="8.85546875" style="407" customWidth="1"/>
    <col min="3336" max="3336" width="10.5703125" style="407" customWidth="1"/>
    <col min="3337" max="3337" width="7.5703125" style="407" customWidth="1"/>
    <col min="3338" max="3346" width="8.85546875" style="407" customWidth="1"/>
    <col min="3347" max="3347" width="10.5703125" style="407" customWidth="1"/>
    <col min="3348" max="3581" width="9.140625" style="407"/>
    <col min="3582" max="3582" width="7.5703125" style="407" customWidth="1"/>
    <col min="3583" max="3591" width="8.85546875" style="407" customWidth="1"/>
    <col min="3592" max="3592" width="10.5703125" style="407" customWidth="1"/>
    <col min="3593" max="3593" width="7.5703125" style="407" customWidth="1"/>
    <col min="3594" max="3602" width="8.85546875" style="407" customWidth="1"/>
    <col min="3603" max="3603" width="10.5703125" style="407" customWidth="1"/>
    <col min="3604" max="3837" width="9.140625" style="407"/>
    <col min="3838" max="3838" width="7.5703125" style="407" customWidth="1"/>
    <col min="3839" max="3847" width="8.85546875" style="407" customWidth="1"/>
    <col min="3848" max="3848" width="10.5703125" style="407" customWidth="1"/>
    <col min="3849" max="3849" width="7.5703125" style="407" customWidth="1"/>
    <col min="3850" max="3858" width="8.85546875" style="407" customWidth="1"/>
    <col min="3859" max="3859" width="10.5703125" style="407" customWidth="1"/>
    <col min="3860" max="4093" width="9.140625" style="407"/>
    <col min="4094" max="4094" width="7.5703125" style="407" customWidth="1"/>
    <col min="4095" max="4103" width="8.85546875" style="407" customWidth="1"/>
    <col min="4104" max="4104" width="10.5703125" style="407" customWidth="1"/>
    <col min="4105" max="4105" width="7.5703125" style="407" customWidth="1"/>
    <col min="4106" max="4114" width="8.85546875" style="407" customWidth="1"/>
    <col min="4115" max="4115" width="10.5703125" style="407" customWidth="1"/>
    <col min="4116" max="4349" width="9.140625" style="407"/>
    <col min="4350" max="4350" width="7.5703125" style="407" customWidth="1"/>
    <col min="4351" max="4359" width="8.85546875" style="407" customWidth="1"/>
    <col min="4360" max="4360" width="10.5703125" style="407" customWidth="1"/>
    <col min="4361" max="4361" width="7.5703125" style="407" customWidth="1"/>
    <col min="4362" max="4370" width="8.85546875" style="407" customWidth="1"/>
    <col min="4371" max="4371" width="10.5703125" style="407" customWidth="1"/>
    <col min="4372" max="4605" width="9.140625" style="407"/>
    <col min="4606" max="4606" width="7.5703125" style="407" customWidth="1"/>
    <col min="4607" max="4615" width="8.85546875" style="407" customWidth="1"/>
    <col min="4616" max="4616" width="10.5703125" style="407" customWidth="1"/>
    <col min="4617" max="4617" width="7.5703125" style="407" customWidth="1"/>
    <col min="4618" max="4626" width="8.85546875" style="407" customWidth="1"/>
    <col min="4627" max="4627" width="10.5703125" style="407" customWidth="1"/>
    <col min="4628" max="4861" width="9.140625" style="407"/>
    <col min="4862" max="4862" width="7.5703125" style="407" customWidth="1"/>
    <col min="4863" max="4871" width="8.85546875" style="407" customWidth="1"/>
    <col min="4872" max="4872" width="10.5703125" style="407" customWidth="1"/>
    <col min="4873" max="4873" width="7.5703125" style="407" customWidth="1"/>
    <col min="4874" max="4882" width="8.85546875" style="407" customWidth="1"/>
    <col min="4883" max="4883" width="10.5703125" style="407" customWidth="1"/>
    <col min="4884" max="5117" width="9.140625" style="407"/>
    <col min="5118" max="5118" width="7.5703125" style="407" customWidth="1"/>
    <col min="5119" max="5127" width="8.85546875" style="407" customWidth="1"/>
    <col min="5128" max="5128" width="10.5703125" style="407" customWidth="1"/>
    <col min="5129" max="5129" width="7.5703125" style="407" customWidth="1"/>
    <col min="5130" max="5138" width="8.85546875" style="407" customWidth="1"/>
    <col min="5139" max="5139" width="10.5703125" style="407" customWidth="1"/>
    <col min="5140" max="5373" width="9.140625" style="407"/>
    <col min="5374" max="5374" width="7.5703125" style="407" customWidth="1"/>
    <col min="5375" max="5383" width="8.85546875" style="407" customWidth="1"/>
    <col min="5384" max="5384" width="10.5703125" style="407" customWidth="1"/>
    <col min="5385" max="5385" width="7.5703125" style="407" customWidth="1"/>
    <col min="5386" max="5394" width="8.85546875" style="407" customWidth="1"/>
    <col min="5395" max="5395" width="10.5703125" style="407" customWidth="1"/>
    <col min="5396" max="5629" width="9.140625" style="407"/>
    <col min="5630" max="5630" width="7.5703125" style="407" customWidth="1"/>
    <col min="5631" max="5639" width="8.85546875" style="407" customWidth="1"/>
    <col min="5640" max="5640" width="10.5703125" style="407" customWidth="1"/>
    <col min="5641" max="5641" width="7.5703125" style="407" customWidth="1"/>
    <col min="5642" max="5650" width="8.85546875" style="407" customWidth="1"/>
    <col min="5651" max="5651" width="10.5703125" style="407" customWidth="1"/>
    <col min="5652" max="5885" width="9.140625" style="407"/>
    <col min="5886" max="5886" width="7.5703125" style="407" customWidth="1"/>
    <col min="5887" max="5895" width="8.85546875" style="407" customWidth="1"/>
    <col min="5896" max="5896" width="10.5703125" style="407" customWidth="1"/>
    <col min="5897" max="5897" width="7.5703125" style="407" customWidth="1"/>
    <col min="5898" max="5906" width="8.85546875" style="407" customWidth="1"/>
    <col min="5907" max="5907" width="10.5703125" style="407" customWidth="1"/>
    <col min="5908" max="6141" width="9.140625" style="407"/>
    <col min="6142" max="6142" width="7.5703125" style="407" customWidth="1"/>
    <col min="6143" max="6151" width="8.85546875" style="407" customWidth="1"/>
    <col min="6152" max="6152" width="10.5703125" style="407" customWidth="1"/>
    <col min="6153" max="6153" width="7.5703125" style="407" customWidth="1"/>
    <col min="6154" max="6162" width="8.85546875" style="407" customWidth="1"/>
    <col min="6163" max="6163" width="10.5703125" style="407" customWidth="1"/>
    <col min="6164" max="6397" width="9.140625" style="407"/>
    <col min="6398" max="6398" width="7.5703125" style="407" customWidth="1"/>
    <col min="6399" max="6407" width="8.85546875" style="407" customWidth="1"/>
    <col min="6408" max="6408" width="10.5703125" style="407" customWidth="1"/>
    <col min="6409" max="6409" width="7.5703125" style="407" customWidth="1"/>
    <col min="6410" max="6418" width="8.85546875" style="407" customWidth="1"/>
    <col min="6419" max="6419" width="10.5703125" style="407" customWidth="1"/>
    <col min="6420" max="6653" width="9.140625" style="407"/>
    <col min="6654" max="6654" width="7.5703125" style="407" customWidth="1"/>
    <col min="6655" max="6663" width="8.85546875" style="407" customWidth="1"/>
    <col min="6664" max="6664" width="10.5703125" style="407" customWidth="1"/>
    <col min="6665" max="6665" width="7.5703125" style="407" customWidth="1"/>
    <col min="6666" max="6674" width="8.85546875" style="407" customWidth="1"/>
    <col min="6675" max="6675" width="10.5703125" style="407" customWidth="1"/>
    <col min="6676" max="6909" width="9.140625" style="407"/>
    <col min="6910" max="6910" width="7.5703125" style="407" customWidth="1"/>
    <col min="6911" max="6919" width="8.85546875" style="407" customWidth="1"/>
    <col min="6920" max="6920" width="10.5703125" style="407" customWidth="1"/>
    <col min="6921" max="6921" width="7.5703125" style="407" customWidth="1"/>
    <col min="6922" max="6930" width="8.85546875" style="407" customWidth="1"/>
    <col min="6931" max="6931" width="10.5703125" style="407" customWidth="1"/>
    <col min="6932" max="7165" width="9.140625" style="407"/>
    <col min="7166" max="7166" width="7.5703125" style="407" customWidth="1"/>
    <col min="7167" max="7175" width="8.85546875" style="407" customWidth="1"/>
    <col min="7176" max="7176" width="10.5703125" style="407" customWidth="1"/>
    <col min="7177" max="7177" width="7.5703125" style="407" customWidth="1"/>
    <col min="7178" max="7186" width="8.85546875" style="407" customWidth="1"/>
    <col min="7187" max="7187" width="10.5703125" style="407" customWidth="1"/>
    <col min="7188" max="7421" width="9.140625" style="407"/>
    <col min="7422" max="7422" width="7.5703125" style="407" customWidth="1"/>
    <col min="7423" max="7431" width="8.85546875" style="407" customWidth="1"/>
    <col min="7432" max="7432" width="10.5703125" style="407" customWidth="1"/>
    <col min="7433" max="7433" width="7.5703125" style="407" customWidth="1"/>
    <col min="7434" max="7442" width="8.85546875" style="407" customWidth="1"/>
    <col min="7443" max="7443" width="10.5703125" style="407" customWidth="1"/>
    <col min="7444" max="7677" width="9.140625" style="407"/>
    <col min="7678" max="7678" width="7.5703125" style="407" customWidth="1"/>
    <col min="7679" max="7687" width="8.85546875" style="407" customWidth="1"/>
    <col min="7688" max="7688" width="10.5703125" style="407" customWidth="1"/>
    <col min="7689" max="7689" width="7.5703125" style="407" customWidth="1"/>
    <col min="7690" max="7698" width="8.85546875" style="407" customWidth="1"/>
    <col min="7699" max="7699" width="10.5703125" style="407" customWidth="1"/>
    <col min="7700" max="7933" width="9.140625" style="407"/>
    <col min="7934" max="7934" width="7.5703125" style="407" customWidth="1"/>
    <col min="7935" max="7943" width="8.85546875" style="407" customWidth="1"/>
    <col min="7944" max="7944" width="10.5703125" style="407" customWidth="1"/>
    <col min="7945" max="7945" width="7.5703125" style="407" customWidth="1"/>
    <col min="7946" max="7954" width="8.85546875" style="407" customWidth="1"/>
    <col min="7955" max="7955" width="10.5703125" style="407" customWidth="1"/>
    <col min="7956" max="8189" width="9.140625" style="407"/>
    <col min="8190" max="8190" width="7.5703125" style="407" customWidth="1"/>
    <col min="8191" max="8199" width="8.85546875" style="407" customWidth="1"/>
    <col min="8200" max="8200" width="10.5703125" style="407" customWidth="1"/>
    <col min="8201" max="8201" width="7.5703125" style="407" customWidth="1"/>
    <col min="8202" max="8210" width="8.85546875" style="407" customWidth="1"/>
    <col min="8211" max="8211" width="10.5703125" style="407" customWidth="1"/>
    <col min="8212" max="8445" width="9.140625" style="407"/>
    <col min="8446" max="8446" width="7.5703125" style="407" customWidth="1"/>
    <col min="8447" max="8455" width="8.85546875" style="407" customWidth="1"/>
    <col min="8456" max="8456" width="10.5703125" style="407" customWidth="1"/>
    <col min="8457" max="8457" width="7.5703125" style="407" customWidth="1"/>
    <col min="8458" max="8466" width="8.85546875" style="407" customWidth="1"/>
    <col min="8467" max="8467" width="10.5703125" style="407" customWidth="1"/>
    <col min="8468" max="8701" width="9.140625" style="407"/>
    <col min="8702" max="8702" width="7.5703125" style="407" customWidth="1"/>
    <col min="8703" max="8711" width="8.85546875" style="407" customWidth="1"/>
    <col min="8712" max="8712" width="10.5703125" style="407" customWidth="1"/>
    <col min="8713" max="8713" width="7.5703125" style="407" customWidth="1"/>
    <col min="8714" max="8722" width="8.85546875" style="407" customWidth="1"/>
    <col min="8723" max="8723" width="10.5703125" style="407" customWidth="1"/>
    <col min="8724" max="8957" width="9.140625" style="407"/>
    <col min="8958" max="8958" width="7.5703125" style="407" customWidth="1"/>
    <col min="8959" max="8967" width="8.85546875" style="407" customWidth="1"/>
    <col min="8968" max="8968" width="10.5703125" style="407" customWidth="1"/>
    <col min="8969" max="8969" width="7.5703125" style="407" customWidth="1"/>
    <col min="8970" max="8978" width="8.85546875" style="407" customWidth="1"/>
    <col min="8979" max="8979" width="10.5703125" style="407" customWidth="1"/>
    <col min="8980" max="9213" width="9.140625" style="407"/>
    <col min="9214" max="9214" width="7.5703125" style="407" customWidth="1"/>
    <col min="9215" max="9223" width="8.85546875" style="407" customWidth="1"/>
    <col min="9224" max="9224" width="10.5703125" style="407" customWidth="1"/>
    <col min="9225" max="9225" width="7.5703125" style="407" customWidth="1"/>
    <col min="9226" max="9234" width="8.85546875" style="407" customWidth="1"/>
    <col min="9235" max="9235" width="10.5703125" style="407" customWidth="1"/>
    <col min="9236" max="9469" width="9.140625" style="407"/>
    <col min="9470" max="9470" width="7.5703125" style="407" customWidth="1"/>
    <col min="9471" max="9479" width="8.85546875" style="407" customWidth="1"/>
    <col min="9480" max="9480" width="10.5703125" style="407" customWidth="1"/>
    <col min="9481" max="9481" width="7.5703125" style="407" customWidth="1"/>
    <col min="9482" max="9490" width="8.85546875" style="407" customWidth="1"/>
    <col min="9491" max="9491" width="10.5703125" style="407" customWidth="1"/>
    <col min="9492" max="9725" width="9.140625" style="407"/>
    <col min="9726" max="9726" width="7.5703125" style="407" customWidth="1"/>
    <col min="9727" max="9735" width="8.85546875" style="407" customWidth="1"/>
    <col min="9736" max="9736" width="10.5703125" style="407" customWidth="1"/>
    <col min="9737" max="9737" width="7.5703125" style="407" customWidth="1"/>
    <col min="9738" max="9746" width="8.85546875" style="407" customWidth="1"/>
    <col min="9747" max="9747" width="10.5703125" style="407" customWidth="1"/>
    <col min="9748" max="9981" width="9.140625" style="407"/>
    <col min="9982" max="9982" width="7.5703125" style="407" customWidth="1"/>
    <col min="9983" max="9991" width="8.85546875" style="407" customWidth="1"/>
    <col min="9992" max="9992" width="10.5703125" style="407" customWidth="1"/>
    <col min="9993" max="9993" width="7.5703125" style="407" customWidth="1"/>
    <col min="9994" max="10002" width="8.85546875" style="407" customWidth="1"/>
    <col min="10003" max="10003" width="10.5703125" style="407" customWidth="1"/>
    <col min="10004" max="10237" width="9.140625" style="407"/>
    <col min="10238" max="10238" width="7.5703125" style="407" customWidth="1"/>
    <col min="10239" max="10247" width="8.85546875" style="407" customWidth="1"/>
    <col min="10248" max="10248" width="10.5703125" style="407" customWidth="1"/>
    <col min="10249" max="10249" width="7.5703125" style="407" customWidth="1"/>
    <col min="10250" max="10258" width="8.85546875" style="407" customWidth="1"/>
    <col min="10259" max="10259" width="10.5703125" style="407" customWidth="1"/>
    <col min="10260" max="10493" width="9.140625" style="407"/>
    <col min="10494" max="10494" width="7.5703125" style="407" customWidth="1"/>
    <col min="10495" max="10503" width="8.85546875" style="407" customWidth="1"/>
    <col min="10504" max="10504" width="10.5703125" style="407" customWidth="1"/>
    <col min="10505" max="10505" width="7.5703125" style="407" customWidth="1"/>
    <col min="10506" max="10514" width="8.85546875" style="407" customWidth="1"/>
    <col min="10515" max="10515" width="10.5703125" style="407" customWidth="1"/>
    <col min="10516" max="10749" width="9.140625" style="407"/>
    <col min="10750" max="10750" width="7.5703125" style="407" customWidth="1"/>
    <col min="10751" max="10759" width="8.85546875" style="407" customWidth="1"/>
    <col min="10760" max="10760" width="10.5703125" style="407" customWidth="1"/>
    <col min="10761" max="10761" width="7.5703125" style="407" customWidth="1"/>
    <col min="10762" max="10770" width="8.85546875" style="407" customWidth="1"/>
    <col min="10771" max="10771" width="10.5703125" style="407" customWidth="1"/>
    <col min="10772" max="11005" width="9.140625" style="407"/>
    <col min="11006" max="11006" width="7.5703125" style="407" customWidth="1"/>
    <col min="11007" max="11015" width="8.85546875" style="407" customWidth="1"/>
    <col min="11016" max="11016" width="10.5703125" style="407" customWidth="1"/>
    <col min="11017" max="11017" width="7.5703125" style="407" customWidth="1"/>
    <col min="11018" max="11026" width="8.85546875" style="407" customWidth="1"/>
    <col min="11027" max="11027" width="10.5703125" style="407" customWidth="1"/>
    <col min="11028" max="11261" width="9.140625" style="407"/>
    <col min="11262" max="11262" width="7.5703125" style="407" customWidth="1"/>
    <col min="11263" max="11271" width="8.85546875" style="407" customWidth="1"/>
    <col min="11272" max="11272" width="10.5703125" style="407" customWidth="1"/>
    <col min="11273" max="11273" width="7.5703125" style="407" customWidth="1"/>
    <col min="11274" max="11282" width="8.85546875" style="407" customWidth="1"/>
    <col min="11283" max="11283" width="10.5703125" style="407" customWidth="1"/>
    <col min="11284" max="11517" width="9.140625" style="407"/>
    <col min="11518" max="11518" width="7.5703125" style="407" customWidth="1"/>
    <col min="11519" max="11527" width="8.85546875" style="407" customWidth="1"/>
    <col min="11528" max="11528" width="10.5703125" style="407" customWidth="1"/>
    <col min="11529" max="11529" width="7.5703125" style="407" customWidth="1"/>
    <col min="11530" max="11538" width="8.85546875" style="407" customWidth="1"/>
    <col min="11539" max="11539" width="10.5703125" style="407" customWidth="1"/>
    <col min="11540" max="11773" width="9.140625" style="407"/>
    <col min="11774" max="11774" width="7.5703125" style="407" customWidth="1"/>
    <col min="11775" max="11783" width="8.85546875" style="407" customWidth="1"/>
    <col min="11784" max="11784" width="10.5703125" style="407" customWidth="1"/>
    <col min="11785" max="11785" width="7.5703125" style="407" customWidth="1"/>
    <col min="11786" max="11794" width="8.85546875" style="407" customWidth="1"/>
    <col min="11795" max="11795" width="10.5703125" style="407" customWidth="1"/>
    <col min="11796" max="12029" width="9.140625" style="407"/>
    <col min="12030" max="12030" width="7.5703125" style="407" customWidth="1"/>
    <col min="12031" max="12039" width="8.85546875" style="407" customWidth="1"/>
    <col min="12040" max="12040" width="10.5703125" style="407" customWidth="1"/>
    <col min="12041" max="12041" width="7.5703125" style="407" customWidth="1"/>
    <col min="12042" max="12050" width="8.85546875" style="407" customWidth="1"/>
    <col min="12051" max="12051" width="10.5703125" style="407" customWidth="1"/>
    <col min="12052" max="12285" width="9.140625" style="407"/>
    <col min="12286" max="12286" width="7.5703125" style="407" customWidth="1"/>
    <col min="12287" max="12295" width="8.85546875" style="407" customWidth="1"/>
    <col min="12296" max="12296" width="10.5703125" style="407" customWidth="1"/>
    <col min="12297" max="12297" width="7.5703125" style="407" customWidth="1"/>
    <col min="12298" max="12306" width="8.85546875" style="407" customWidth="1"/>
    <col min="12307" max="12307" width="10.5703125" style="407" customWidth="1"/>
    <col min="12308" max="12541" width="9.140625" style="407"/>
    <col min="12542" max="12542" width="7.5703125" style="407" customWidth="1"/>
    <col min="12543" max="12551" width="8.85546875" style="407" customWidth="1"/>
    <col min="12552" max="12552" width="10.5703125" style="407" customWidth="1"/>
    <col min="12553" max="12553" width="7.5703125" style="407" customWidth="1"/>
    <col min="12554" max="12562" width="8.85546875" style="407" customWidth="1"/>
    <col min="12563" max="12563" width="10.5703125" style="407" customWidth="1"/>
    <col min="12564" max="12797" width="9.140625" style="407"/>
    <col min="12798" max="12798" width="7.5703125" style="407" customWidth="1"/>
    <col min="12799" max="12807" width="8.85546875" style="407" customWidth="1"/>
    <col min="12808" max="12808" width="10.5703125" style="407" customWidth="1"/>
    <col min="12809" max="12809" width="7.5703125" style="407" customWidth="1"/>
    <col min="12810" max="12818" width="8.85546875" style="407" customWidth="1"/>
    <col min="12819" max="12819" width="10.5703125" style="407" customWidth="1"/>
    <col min="12820" max="13053" width="9.140625" style="407"/>
    <col min="13054" max="13054" width="7.5703125" style="407" customWidth="1"/>
    <col min="13055" max="13063" width="8.85546875" style="407" customWidth="1"/>
    <col min="13064" max="13064" width="10.5703125" style="407" customWidth="1"/>
    <col min="13065" max="13065" width="7.5703125" style="407" customWidth="1"/>
    <col min="13066" max="13074" width="8.85546875" style="407" customWidth="1"/>
    <col min="13075" max="13075" width="10.5703125" style="407" customWidth="1"/>
    <col min="13076" max="13309" width="9.140625" style="407"/>
    <col min="13310" max="13310" width="7.5703125" style="407" customWidth="1"/>
    <col min="13311" max="13319" width="8.85546875" style="407" customWidth="1"/>
    <col min="13320" max="13320" width="10.5703125" style="407" customWidth="1"/>
    <col min="13321" max="13321" width="7.5703125" style="407" customWidth="1"/>
    <col min="13322" max="13330" width="8.85546875" style="407" customWidth="1"/>
    <col min="13331" max="13331" width="10.5703125" style="407" customWidth="1"/>
    <col min="13332" max="13565" width="9.140625" style="407"/>
    <col min="13566" max="13566" width="7.5703125" style="407" customWidth="1"/>
    <col min="13567" max="13575" width="8.85546875" style="407" customWidth="1"/>
    <col min="13576" max="13576" width="10.5703125" style="407" customWidth="1"/>
    <col min="13577" max="13577" width="7.5703125" style="407" customWidth="1"/>
    <col min="13578" max="13586" width="8.85546875" style="407" customWidth="1"/>
    <col min="13587" max="13587" width="10.5703125" style="407" customWidth="1"/>
    <col min="13588" max="13821" width="9.140625" style="407"/>
    <col min="13822" max="13822" width="7.5703125" style="407" customWidth="1"/>
    <col min="13823" max="13831" width="8.85546875" style="407" customWidth="1"/>
    <col min="13832" max="13832" width="10.5703125" style="407" customWidth="1"/>
    <col min="13833" max="13833" width="7.5703125" style="407" customWidth="1"/>
    <col min="13834" max="13842" width="8.85546875" style="407" customWidth="1"/>
    <col min="13843" max="13843" width="10.5703125" style="407" customWidth="1"/>
    <col min="13844" max="14077" width="9.140625" style="407"/>
    <col min="14078" max="14078" width="7.5703125" style="407" customWidth="1"/>
    <col min="14079" max="14087" width="8.85546875" style="407" customWidth="1"/>
    <col min="14088" max="14088" width="10.5703125" style="407" customWidth="1"/>
    <col min="14089" max="14089" width="7.5703125" style="407" customWidth="1"/>
    <col min="14090" max="14098" width="8.85546875" style="407" customWidth="1"/>
    <col min="14099" max="14099" width="10.5703125" style="407" customWidth="1"/>
    <col min="14100" max="14333" width="9.140625" style="407"/>
    <col min="14334" max="14334" width="7.5703125" style="407" customWidth="1"/>
    <col min="14335" max="14343" width="8.85546875" style="407" customWidth="1"/>
    <col min="14344" max="14344" width="10.5703125" style="407" customWidth="1"/>
    <col min="14345" max="14345" width="7.5703125" style="407" customWidth="1"/>
    <col min="14346" max="14354" width="8.85546875" style="407" customWidth="1"/>
    <col min="14355" max="14355" width="10.5703125" style="407" customWidth="1"/>
    <col min="14356" max="14589" width="9.140625" style="407"/>
    <col min="14590" max="14590" width="7.5703125" style="407" customWidth="1"/>
    <col min="14591" max="14599" width="8.85546875" style="407" customWidth="1"/>
    <col min="14600" max="14600" width="10.5703125" style="407" customWidth="1"/>
    <col min="14601" max="14601" width="7.5703125" style="407" customWidth="1"/>
    <col min="14602" max="14610" width="8.85546875" style="407" customWidth="1"/>
    <col min="14611" max="14611" width="10.5703125" style="407" customWidth="1"/>
    <col min="14612" max="14845" width="9.140625" style="407"/>
    <col min="14846" max="14846" width="7.5703125" style="407" customWidth="1"/>
    <col min="14847" max="14855" width="8.85546875" style="407" customWidth="1"/>
    <col min="14856" max="14856" width="10.5703125" style="407" customWidth="1"/>
    <col min="14857" max="14857" width="7.5703125" style="407" customWidth="1"/>
    <col min="14858" max="14866" width="8.85546875" style="407" customWidth="1"/>
    <col min="14867" max="14867" width="10.5703125" style="407" customWidth="1"/>
    <col min="14868" max="15101" width="9.140625" style="407"/>
    <col min="15102" max="15102" width="7.5703125" style="407" customWidth="1"/>
    <col min="15103" max="15111" width="8.85546875" style="407" customWidth="1"/>
    <col min="15112" max="15112" width="10.5703125" style="407" customWidth="1"/>
    <col min="15113" max="15113" width="7.5703125" style="407" customWidth="1"/>
    <col min="15114" max="15122" width="8.85546875" style="407" customWidth="1"/>
    <col min="15123" max="15123" width="10.5703125" style="407" customWidth="1"/>
    <col min="15124" max="15357" width="9.140625" style="407"/>
    <col min="15358" max="15358" width="7.5703125" style="407" customWidth="1"/>
    <col min="15359" max="15367" width="8.85546875" style="407" customWidth="1"/>
    <col min="15368" max="15368" width="10.5703125" style="407" customWidth="1"/>
    <col min="15369" max="15369" width="7.5703125" style="407" customWidth="1"/>
    <col min="15370" max="15378" width="8.85546875" style="407" customWidth="1"/>
    <col min="15379" max="15379" width="10.5703125" style="407" customWidth="1"/>
    <col min="15380" max="15613" width="9.140625" style="407"/>
    <col min="15614" max="15614" width="7.5703125" style="407" customWidth="1"/>
    <col min="15615" max="15623" width="8.85546875" style="407" customWidth="1"/>
    <col min="15624" max="15624" width="10.5703125" style="407" customWidth="1"/>
    <col min="15625" max="15625" width="7.5703125" style="407" customWidth="1"/>
    <col min="15626" max="15634" width="8.85546875" style="407" customWidth="1"/>
    <col min="15635" max="15635" width="10.5703125" style="407" customWidth="1"/>
    <col min="15636" max="15869" width="9.140625" style="407"/>
    <col min="15870" max="15870" width="7.5703125" style="407" customWidth="1"/>
    <col min="15871" max="15879" width="8.85546875" style="407" customWidth="1"/>
    <col min="15880" max="15880" width="10.5703125" style="407" customWidth="1"/>
    <col min="15881" max="15881" width="7.5703125" style="407" customWidth="1"/>
    <col min="15882" max="15890" width="8.85546875" style="407" customWidth="1"/>
    <col min="15891" max="15891" width="10.5703125" style="407" customWidth="1"/>
    <col min="15892" max="16125" width="9.140625" style="407"/>
    <col min="16126" max="16126" width="7.5703125" style="407" customWidth="1"/>
    <col min="16127" max="16135" width="8.85546875" style="407" customWidth="1"/>
    <col min="16136" max="16136" width="10.5703125" style="407" customWidth="1"/>
    <col min="16137" max="16137" width="7.5703125" style="407" customWidth="1"/>
    <col min="16138" max="16146" width="8.85546875" style="407" customWidth="1"/>
    <col min="16147" max="16147" width="10.5703125" style="407" customWidth="1"/>
    <col min="16148" max="16381" width="9.140625" style="407"/>
    <col min="16382" max="16384" width="9.140625" style="407" customWidth="1"/>
  </cols>
  <sheetData>
    <row r="1" spans="1:20" s="407" customFormat="1" ht="12.95" customHeight="1">
      <c r="A1" s="555" t="s">
        <v>379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  <c r="P1" s="556"/>
      <c r="Q1" s="556"/>
      <c r="R1" s="556"/>
      <c r="S1" s="556"/>
    </row>
    <row r="2" spans="1:20" s="407" customFormat="1" ht="13.35" customHeight="1" thickBot="1">
      <c r="A2" s="557"/>
      <c r="B2" s="558"/>
      <c r="C2" s="558"/>
      <c r="D2" s="558"/>
      <c r="E2" s="558"/>
      <c r="F2" s="558"/>
      <c r="G2" s="558"/>
      <c r="H2" s="558"/>
      <c r="I2" s="558"/>
      <c r="J2" s="558"/>
      <c r="K2" s="559"/>
      <c r="L2" s="559"/>
      <c r="M2" s="559"/>
      <c r="N2" s="559"/>
      <c r="O2" s="559"/>
      <c r="P2" s="559"/>
      <c r="Q2" s="559"/>
      <c r="R2" s="559"/>
      <c r="S2" s="559"/>
    </row>
    <row r="3" spans="1:20" s="407" customFormat="1" ht="12.6" customHeight="1">
      <c r="A3" s="560" t="s">
        <v>171</v>
      </c>
      <c r="B3" s="561" t="s">
        <v>302</v>
      </c>
      <c r="C3" s="508"/>
      <c r="D3" s="508" t="s">
        <v>464</v>
      </c>
      <c r="E3" s="508"/>
      <c r="F3" s="508"/>
      <c r="G3" s="562"/>
      <c r="H3" s="508"/>
      <c r="I3" s="563"/>
      <c r="J3" s="508"/>
      <c r="K3" s="564"/>
      <c r="L3" s="508"/>
      <c r="M3" s="508"/>
      <c r="N3" s="509"/>
      <c r="O3" s="508"/>
      <c r="P3" s="508"/>
      <c r="Q3" s="508"/>
      <c r="R3" s="508"/>
      <c r="S3" s="508"/>
      <c r="T3" s="422"/>
    </row>
    <row r="4" spans="1:20" s="407" customFormat="1">
      <c r="A4" s="565"/>
      <c r="B4" s="566" t="s">
        <v>483</v>
      </c>
      <c r="C4" s="567"/>
      <c r="D4" s="568"/>
      <c r="G4" s="567"/>
      <c r="I4" s="566"/>
      <c r="J4" s="567"/>
      <c r="K4" s="565" t="s">
        <v>179</v>
      </c>
      <c r="L4" s="569" t="s">
        <v>344</v>
      </c>
      <c r="M4" s="570" t="s">
        <v>132</v>
      </c>
      <c r="N4" s="570" t="s">
        <v>133</v>
      </c>
      <c r="O4" s="571" t="s">
        <v>217</v>
      </c>
      <c r="P4" s="570"/>
      <c r="Q4" s="467"/>
      <c r="R4" s="467"/>
      <c r="S4" s="467"/>
      <c r="T4" s="478"/>
    </row>
    <row r="5" spans="1:20" s="407" customFormat="1">
      <c r="A5" s="565"/>
      <c r="B5" s="572" t="s">
        <v>484</v>
      </c>
      <c r="C5" s="567"/>
      <c r="D5" s="568"/>
      <c r="G5" s="568"/>
      <c r="I5" s="573"/>
      <c r="J5" s="567"/>
      <c r="K5" s="565"/>
      <c r="L5" s="467"/>
      <c r="M5" s="574" t="s">
        <v>138</v>
      </c>
      <c r="N5" s="570" t="s">
        <v>345</v>
      </c>
      <c r="O5" s="571" t="s">
        <v>209</v>
      </c>
      <c r="P5" s="575"/>
      <c r="Q5" s="467"/>
      <c r="R5" s="467"/>
      <c r="S5" s="467"/>
      <c r="T5" s="478"/>
    </row>
    <row r="6" spans="1:20" s="407" customFormat="1" ht="13.5" thickBot="1">
      <c r="A6" s="576"/>
      <c r="B6" s="572" t="s">
        <v>485</v>
      </c>
      <c r="C6" s="567"/>
      <c r="D6" s="568"/>
      <c r="I6" s="573"/>
      <c r="J6" s="567"/>
      <c r="K6" s="565"/>
      <c r="L6" s="467"/>
      <c r="M6" s="467"/>
      <c r="N6" s="577" t="s">
        <v>177</v>
      </c>
      <c r="O6" s="578" t="s">
        <v>710</v>
      </c>
      <c r="P6" s="579"/>
      <c r="Q6" s="467"/>
      <c r="R6" s="467"/>
      <c r="S6" s="467"/>
      <c r="T6" s="478"/>
    </row>
    <row r="7" spans="1:20" s="407" customFormat="1" ht="13.5" customHeight="1">
      <c r="A7" s="560" t="s">
        <v>174</v>
      </c>
      <c r="B7" s="561" t="s">
        <v>302</v>
      </c>
      <c r="C7" s="508"/>
      <c r="D7" s="508" t="s">
        <v>465</v>
      </c>
      <c r="E7" s="508"/>
      <c r="F7" s="562"/>
      <c r="G7" s="562" t="s">
        <v>303</v>
      </c>
      <c r="H7" s="508"/>
      <c r="I7" s="508" t="s">
        <v>461</v>
      </c>
      <c r="J7" s="508"/>
      <c r="K7" s="565"/>
      <c r="L7" s="467"/>
      <c r="M7" s="467"/>
      <c r="N7" s="580" t="s">
        <v>711</v>
      </c>
      <c r="O7" s="578" t="s">
        <v>347</v>
      </c>
      <c r="P7" s="579"/>
      <c r="Q7" s="467"/>
      <c r="R7" s="467"/>
      <c r="S7" s="467"/>
      <c r="T7" s="478"/>
    </row>
    <row r="8" spans="1:20" s="407" customFormat="1" ht="19.7" customHeight="1" thickBot="1">
      <c r="A8" s="565"/>
      <c r="B8" s="581" t="s">
        <v>234</v>
      </c>
      <c r="D8" s="566"/>
      <c r="E8" s="567"/>
      <c r="F8" s="568"/>
      <c r="G8" s="566" t="s">
        <v>234</v>
      </c>
      <c r="I8" s="566"/>
      <c r="J8" s="467"/>
      <c r="K8" s="576"/>
      <c r="L8" s="506"/>
      <c r="M8" s="506"/>
      <c r="N8" s="582" t="s">
        <v>348</v>
      </c>
      <c r="O8" s="583" t="s">
        <v>218</v>
      </c>
      <c r="P8" s="584"/>
      <c r="Q8" s="506"/>
      <c r="R8" s="506"/>
      <c r="S8" s="506"/>
      <c r="T8" s="507"/>
    </row>
    <row r="9" spans="1:20" s="407" customFormat="1" ht="17.45" customHeight="1">
      <c r="A9" s="565"/>
      <c r="B9" s="473" t="s">
        <v>308</v>
      </c>
      <c r="C9" s="573" t="s">
        <v>698</v>
      </c>
      <c r="E9" s="567"/>
      <c r="F9" s="573"/>
      <c r="G9" s="407" t="s">
        <v>308</v>
      </c>
      <c r="H9" s="573" t="s">
        <v>698</v>
      </c>
      <c r="I9" s="573"/>
      <c r="J9" s="585"/>
      <c r="K9" s="560" t="s">
        <v>180</v>
      </c>
      <c r="L9" s="586" t="s">
        <v>152</v>
      </c>
      <c r="M9" s="580" t="s">
        <v>151</v>
      </c>
      <c r="N9" s="587" t="s">
        <v>350</v>
      </c>
      <c r="O9" s="569"/>
      <c r="P9" s="588"/>
      <c r="Q9" s="562" t="s">
        <v>219</v>
      </c>
      <c r="R9" s="588"/>
      <c r="S9" s="589"/>
      <c r="T9" s="422"/>
    </row>
    <row r="10" spans="1:20" s="407" customFormat="1" ht="12.95" customHeight="1">
      <c r="A10" s="565"/>
      <c r="B10" s="473" t="s">
        <v>310</v>
      </c>
      <c r="C10" s="407" t="s">
        <v>235</v>
      </c>
      <c r="E10" s="567"/>
      <c r="G10" s="407" t="s">
        <v>310</v>
      </c>
      <c r="H10" s="573" t="s">
        <v>625</v>
      </c>
      <c r="I10" s="573"/>
      <c r="J10" s="467"/>
      <c r="K10" s="565"/>
      <c r="L10" s="580" t="s">
        <v>152</v>
      </c>
      <c r="M10" s="587" t="s">
        <v>81</v>
      </c>
      <c r="N10" s="587" t="s">
        <v>821</v>
      </c>
      <c r="O10" s="467"/>
      <c r="P10" s="587"/>
      <c r="Q10" s="587" t="s">
        <v>81</v>
      </c>
      <c r="R10" s="467" t="s">
        <v>393</v>
      </c>
      <c r="S10" s="467"/>
      <c r="T10" s="478"/>
    </row>
    <row r="11" spans="1:20" s="407" customFormat="1" ht="19.7" customHeight="1">
      <c r="A11" s="565"/>
      <c r="B11" s="473" t="s">
        <v>91</v>
      </c>
      <c r="C11" s="407" t="s">
        <v>233</v>
      </c>
      <c r="E11" s="567"/>
      <c r="F11" s="567"/>
      <c r="G11" s="407" t="s">
        <v>91</v>
      </c>
      <c r="H11" s="407" t="s">
        <v>235</v>
      </c>
      <c r="I11" s="566"/>
      <c r="J11" s="467"/>
      <c r="K11" s="565"/>
      <c r="L11" s="587"/>
      <c r="M11" s="587"/>
      <c r="N11" s="587" t="s">
        <v>822</v>
      </c>
      <c r="O11" s="467"/>
      <c r="P11" s="587"/>
      <c r="Q11" s="587" t="s">
        <v>258</v>
      </c>
      <c r="R11" s="467" t="s">
        <v>220</v>
      </c>
      <c r="S11" s="587"/>
      <c r="T11" s="478"/>
    </row>
    <row r="12" spans="1:20" s="407" customFormat="1" ht="12.95" customHeight="1">
      <c r="A12" s="565"/>
      <c r="B12" s="407" t="s">
        <v>701</v>
      </c>
      <c r="C12" s="407" t="s">
        <v>700</v>
      </c>
      <c r="D12" s="573"/>
      <c r="E12" s="567"/>
      <c r="F12" s="567"/>
      <c r="G12" s="573" t="s">
        <v>699</v>
      </c>
      <c r="I12" s="573"/>
      <c r="J12" s="467"/>
      <c r="K12" s="565"/>
      <c r="L12" s="586"/>
      <c r="M12" s="580"/>
      <c r="N12" s="587" t="s">
        <v>823</v>
      </c>
      <c r="O12" s="467"/>
      <c r="P12" s="587"/>
      <c r="Q12" s="590" t="s">
        <v>85</v>
      </c>
      <c r="R12" s="467" t="s">
        <v>392</v>
      </c>
      <c r="S12" s="587"/>
      <c r="T12" s="478"/>
    </row>
    <row r="13" spans="1:20" s="407" customFormat="1" ht="12.95" customHeight="1">
      <c r="A13" s="565"/>
      <c r="B13" s="473"/>
      <c r="D13" s="573"/>
      <c r="E13" s="567"/>
      <c r="F13" s="567"/>
      <c r="G13" s="573"/>
      <c r="I13" s="573"/>
      <c r="J13" s="467"/>
      <c r="K13" s="565"/>
      <c r="L13" s="580"/>
      <c r="M13" s="479"/>
      <c r="N13" s="467"/>
      <c r="O13" s="467"/>
      <c r="P13" s="467"/>
      <c r="Q13" s="467"/>
      <c r="R13" s="467"/>
      <c r="S13" s="467"/>
      <c r="T13" s="478"/>
    </row>
    <row r="14" spans="1:20" s="407" customFormat="1" ht="12.95" customHeight="1">
      <c r="A14" s="565"/>
      <c r="B14" s="581" t="s">
        <v>232</v>
      </c>
      <c r="D14" s="573" t="s">
        <v>467</v>
      </c>
      <c r="E14" s="567"/>
      <c r="F14" s="567"/>
      <c r="G14" s="566" t="s">
        <v>232</v>
      </c>
      <c r="I14" s="573" t="s">
        <v>463</v>
      </c>
      <c r="J14" s="467"/>
      <c r="K14" s="565"/>
      <c r="L14" s="586" t="s">
        <v>151</v>
      </c>
      <c r="M14" s="580" t="s">
        <v>152</v>
      </c>
      <c r="N14" s="587" t="s">
        <v>349</v>
      </c>
      <c r="O14" s="467"/>
      <c r="P14" s="467"/>
      <c r="Q14" s="467"/>
      <c r="R14" s="467"/>
      <c r="S14" s="467"/>
      <c r="T14" s="478"/>
    </row>
    <row r="15" spans="1:20" s="407" customFormat="1" ht="12.95" customHeight="1">
      <c r="A15" s="565"/>
      <c r="B15" s="473"/>
      <c r="D15" s="573" t="s">
        <v>466</v>
      </c>
      <c r="E15" s="567"/>
      <c r="F15" s="567"/>
      <c r="I15" s="573" t="s">
        <v>462</v>
      </c>
      <c r="J15" s="467"/>
      <c r="K15" s="565"/>
      <c r="L15" s="479" t="s">
        <v>85</v>
      </c>
      <c r="M15" s="467"/>
      <c r="N15" s="587" t="s">
        <v>469</v>
      </c>
      <c r="O15" s="467"/>
      <c r="P15" s="467"/>
      <c r="Q15" s="467"/>
      <c r="R15" s="467"/>
      <c r="S15" s="467"/>
      <c r="T15" s="478"/>
    </row>
    <row r="16" spans="1:20" s="407" customFormat="1" ht="12.95" customHeight="1" thickBot="1">
      <c r="A16" s="565"/>
      <c r="B16" s="473"/>
      <c r="D16" s="573" t="s">
        <v>236</v>
      </c>
      <c r="E16" s="567"/>
      <c r="F16" s="567"/>
      <c r="I16" s="573" t="s">
        <v>236</v>
      </c>
      <c r="J16" s="467"/>
      <c r="K16" s="576"/>
      <c r="L16" s="591" t="s">
        <v>470</v>
      </c>
      <c r="M16" s="506"/>
      <c r="N16" s="592"/>
      <c r="O16" s="506"/>
      <c r="P16" s="506"/>
      <c r="Q16" s="506"/>
      <c r="R16" s="506"/>
      <c r="S16" s="593"/>
      <c r="T16" s="507"/>
    </row>
    <row r="17" spans="1:20" s="407" customFormat="1" ht="12.95" customHeight="1">
      <c r="A17" s="565"/>
      <c r="B17" s="473"/>
      <c r="D17" s="573" t="s">
        <v>507</v>
      </c>
      <c r="E17" s="567"/>
      <c r="F17" s="567"/>
      <c r="I17" s="573" t="s">
        <v>507</v>
      </c>
      <c r="J17" s="467"/>
      <c r="K17" s="560" t="s">
        <v>786</v>
      </c>
      <c r="L17" s="588" t="s">
        <v>304</v>
      </c>
      <c r="M17" s="588" t="s">
        <v>154</v>
      </c>
      <c r="N17" s="594" t="s">
        <v>133</v>
      </c>
      <c r="O17" s="508" t="s">
        <v>222</v>
      </c>
      <c r="P17" s="588"/>
      <c r="Q17" s="508"/>
      <c r="R17" s="508"/>
      <c r="S17" s="595"/>
      <c r="T17" s="422"/>
    </row>
    <row r="18" spans="1:20" s="407" customFormat="1" ht="12.95" customHeight="1">
      <c r="A18" s="565"/>
      <c r="B18" s="473"/>
      <c r="D18" s="573" t="s">
        <v>314</v>
      </c>
      <c r="E18" s="567"/>
      <c r="F18" s="567"/>
      <c r="I18" s="566" t="s">
        <v>315</v>
      </c>
      <c r="J18" s="467"/>
      <c r="K18" s="565"/>
      <c r="L18" s="587"/>
      <c r="M18" s="587"/>
      <c r="N18" s="580" t="s">
        <v>78</v>
      </c>
      <c r="O18" s="569" t="s">
        <v>305</v>
      </c>
      <c r="P18" s="587"/>
      <c r="Q18" s="467"/>
      <c r="R18" s="467"/>
      <c r="S18" s="587"/>
      <c r="T18" s="478"/>
    </row>
    <row r="19" spans="1:20" s="407" customFormat="1" ht="12.95" customHeight="1" thickBot="1">
      <c r="A19" s="565"/>
      <c r="B19" s="473"/>
      <c r="D19" s="573"/>
      <c r="E19" s="567"/>
      <c r="F19" s="567"/>
      <c r="I19" s="573"/>
      <c r="J19" s="467"/>
      <c r="K19" s="565"/>
      <c r="L19" s="590"/>
      <c r="M19" s="587"/>
      <c r="N19" s="586" t="s">
        <v>306</v>
      </c>
      <c r="O19" s="467" t="s">
        <v>223</v>
      </c>
      <c r="P19" s="587"/>
      <c r="Q19" s="587"/>
      <c r="R19" s="587"/>
      <c r="S19" s="467"/>
      <c r="T19" s="478"/>
    </row>
    <row r="20" spans="1:20" s="407" customFormat="1" ht="12.95" customHeight="1">
      <c r="A20" s="565"/>
      <c r="B20" s="561" t="s">
        <v>302</v>
      </c>
      <c r="C20" s="508"/>
      <c r="D20" s="508" t="s">
        <v>465</v>
      </c>
      <c r="E20" s="596"/>
      <c r="F20" s="596"/>
      <c r="G20" s="562" t="s">
        <v>303</v>
      </c>
      <c r="H20" s="508"/>
      <c r="I20" s="508" t="s">
        <v>461</v>
      </c>
      <c r="J20" s="508"/>
      <c r="K20" s="565"/>
      <c r="L20" s="587"/>
      <c r="M20" s="587"/>
      <c r="N20" s="580" t="s">
        <v>301</v>
      </c>
      <c r="O20" s="569" t="s">
        <v>394</v>
      </c>
      <c r="P20" s="587"/>
      <c r="Q20" s="467"/>
      <c r="R20" s="467"/>
      <c r="S20" s="467"/>
      <c r="T20" s="478"/>
    </row>
    <row r="21" spans="1:20" s="407" customFormat="1" ht="12.95" customHeight="1">
      <c r="A21" s="565"/>
      <c r="B21" s="581"/>
      <c r="C21" s="467"/>
      <c r="D21" s="597"/>
      <c r="E21" s="598"/>
      <c r="F21" s="598"/>
      <c r="G21" s="597" t="s">
        <v>234</v>
      </c>
      <c r="H21" s="467"/>
      <c r="I21" s="597"/>
      <c r="J21" s="467"/>
      <c r="K21" s="565"/>
      <c r="L21" s="587"/>
      <c r="M21" s="587"/>
      <c r="N21" s="580" t="s">
        <v>128</v>
      </c>
      <c r="O21" s="467" t="s">
        <v>474</v>
      </c>
      <c r="P21" s="587"/>
      <c r="Q21" s="467"/>
      <c r="R21" s="467"/>
      <c r="S21" s="467"/>
      <c r="T21" s="478"/>
    </row>
    <row r="22" spans="1:20" s="407" customFormat="1" ht="12.95" customHeight="1">
      <c r="A22" s="565"/>
      <c r="B22" s="473" t="s">
        <v>308</v>
      </c>
      <c r="C22" s="585" t="s">
        <v>698</v>
      </c>
      <c r="D22" s="467"/>
      <c r="E22" s="598"/>
      <c r="F22" s="598"/>
      <c r="G22" s="467" t="s">
        <v>308</v>
      </c>
      <c r="H22" s="585" t="s">
        <v>698</v>
      </c>
      <c r="I22" s="585"/>
      <c r="J22" s="467"/>
      <c r="K22" s="565"/>
      <c r="L22" s="590"/>
      <c r="M22" s="587"/>
      <c r="N22" s="580" t="s">
        <v>85</v>
      </c>
      <c r="O22" s="467" t="s">
        <v>479</v>
      </c>
      <c r="P22" s="587"/>
      <c r="Q22" s="467"/>
      <c r="R22" s="467"/>
      <c r="S22" s="467"/>
      <c r="T22" s="478"/>
    </row>
    <row r="23" spans="1:20" s="407" customFormat="1" ht="12.95" customHeight="1">
      <c r="A23" s="565"/>
      <c r="B23" s="473"/>
      <c r="C23" s="467"/>
      <c r="D23" s="585" t="s">
        <v>702</v>
      </c>
      <c r="E23" s="598"/>
      <c r="F23" s="598"/>
      <c r="G23" s="467"/>
      <c r="H23" s="467"/>
      <c r="I23" s="585" t="s">
        <v>704</v>
      </c>
      <c r="J23" s="467"/>
      <c r="K23" s="565"/>
      <c r="L23" s="587"/>
      <c r="M23" s="587"/>
      <c r="N23" s="580" t="s">
        <v>309</v>
      </c>
      <c r="O23" s="467" t="s">
        <v>709</v>
      </c>
      <c r="P23" s="467"/>
      <c r="Q23" s="467"/>
      <c r="R23" s="467"/>
      <c r="S23" s="590"/>
      <c r="T23" s="478"/>
    </row>
    <row r="24" spans="1:20" s="407" customFormat="1" ht="12.95" customHeight="1">
      <c r="A24" s="565"/>
      <c r="B24" s="473"/>
      <c r="C24" s="467"/>
      <c r="D24" s="585" t="s">
        <v>236</v>
      </c>
      <c r="E24" s="598"/>
      <c r="F24" s="598"/>
      <c r="G24" s="467"/>
      <c r="H24" s="467"/>
      <c r="I24" s="585" t="s">
        <v>236</v>
      </c>
      <c r="J24" s="467"/>
      <c r="K24" s="565"/>
      <c r="L24" s="587"/>
      <c r="M24" s="587"/>
      <c r="N24" s="580" t="s">
        <v>270</v>
      </c>
      <c r="O24" s="569" t="s">
        <v>311</v>
      </c>
      <c r="P24" s="467"/>
      <c r="Q24" s="467"/>
      <c r="R24" s="467"/>
      <c r="S24" s="590"/>
      <c r="T24" s="478"/>
    </row>
    <row r="25" spans="1:20" s="407" customFormat="1" ht="12.95" customHeight="1">
      <c r="A25" s="565"/>
      <c r="B25" s="473"/>
      <c r="C25" s="467"/>
      <c r="D25" s="585" t="s">
        <v>507</v>
      </c>
      <c r="E25" s="598"/>
      <c r="F25" s="598"/>
      <c r="G25" s="467"/>
      <c r="H25" s="467"/>
      <c r="I25" s="585" t="s">
        <v>507</v>
      </c>
      <c r="J25" s="467"/>
      <c r="K25" s="565"/>
      <c r="L25" s="587"/>
      <c r="M25" s="587"/>
      <c r="N25" s="580" t="s">
        <v>312</v>
      </c>
      <c r="O25" s="467" t="s">
        <v>313</v>
      </c>
      <c r="P25" s="467"/>
      <c r="Q25" s="467"/>
      <c r="R25" s="467"/>
      <c r="S25" s="590"/>
      <c r="T25" s="478"/>
    </row>
    <row r="26" spans="1:20" s="407" customFormat="1" ht="12.95" customHeight="1">
      <c r="A26" s="565"/>
      <c r="B26" s="473"/>
      <c r="C26" s="467"/>
      <c r="D26" s="585" t="s">
        <v>314</v>
      </c>
      <c r="E26" s="598"/>
      <c r="F26" s="598"/>
      <c r="G26" s="467"/>
      <c r="H26" s="467"/>
      <c r="I26" s="585" t="s">
        <v>314</v>
      </c>
      <c r="J26" s="467"/>
      <c r="K26" s="565"/>
      <c r="L26" s="587"/>
      <c r="M26" s="587"/>
      <c r="N26" s="580" t="s">
        <v>93</v>
      </c>
      <c r="O26" s="467" t="s">
        <v>149</v>
      </c>
      <c r="P26" s="467"/>
      <c r="Q26" s="467"/>
      <c r="R26" s="467"/>
      <c r="S26" s="590"/>
      <c r="T26" s="478"/>
    </row>
    <row r="27" spans="1:20" s="407" customFormat="1" ht="12.95" customHeight="1">
      <c r="A27" s="565"/>
      <c r="B27" s="473"/>
      <c r="C27" s="467"/>
      <c r="D27" s="599" t="s">
        <v>485</v>
      </c>
      <c r="E27" s="467"/>
      <c r="F27" s="467"/>
      <c r="G27" s="467"/>
      <c r="H27" s="467"/>
      <c r="I27" s="599" t="s">
        <v>703</v>
      </c>
      <c r="J27" s="467"/>
      <c r="K27" s="565"/>
      <c r="L27" s="587"/>
      <c r="M27" s="587"/>
      <c r="N27" s="580" t="s">
        <v>300</v>
      </c>
      <c r="O27" s="467" t="s">
        <v>150</v>
      </c>
      <c r="P27" s="467"/>
      <c r="Q27" s="467"/>
      <c r="R27" s="467"/>
      <c r="S27" s="590"/>
      <c r="T27" s="478"/>
    </row>
    <row r="28" spans="1:20" s="407" customFormat="1" ht="12.95" customHeight="1" thickBot="1">
      <c r="A28" s="565"/>
      <c r="B28" s="531"/>
      <c r="C28" s="506"/>
      <c r="D28" s="600"/>
      <c r="E28" s="601"/>
      <c r="F28" s="601"/>
      <c r="G28" s="506"/>
      <c r="H28" s="506"/>
      <c r="I28" s="602" t="s">
        <v>705</v>
      </c>
      <c r="J28" s="506"/>
      <c r="K28" s="565"/>
      <c r="L28" s="587"/>
      <c r="M28" s="587"/>
      <c r="N28" s="580"/>
      <c r="O28" s="467"/>
      <c r="P28" s="467"/>
      <c r="Q28" s="467"/>
      <c r="R28" s="467"/>
      <c r="S28" s="590"/>
      <c r="T28" s="478"/>
    </row>
    <row r="29" spans="1:20" s="407" customFormat="1" ht="13.35" customHeight="1">
      <c r="A29" s="560" t="s">
        <v>526</v>
      </c>
      <c r="B29" s="603" t="s">
        <v>78</v>
      </c>
      <c r="C29" s="508"/>
      <c r="D29" s="588" t="s">
        <v>81</v>
      </c>
      <c r="E29" s="588"/>
      <c r="F29" s="588"/>
      <c r="G29" s="589" t="s">
        <v>316</v>
      </c>
      <c r="H29" s="588"/>
      <c r="I29" s="589" t="s">
        <v>317</v>
      </c>
      <c r="J29" s="588"/>
      <c r="K29" s="565"/>
      <c r="L29" s="587" t="s">
        <v>304</v>
      </c>
      <c r="M29" s="587" t="s">
        <v>230</v>
      </c>
      <c r="N29" s="580" t="s">
        <v>133</v>
      </c>
      <c r="O29" s="467" t="s">
        <v>221</v>
      </c>
      <c r="P29" s="467"/>
      <c r="Q29" s="587"/>
      <c r="R29" s="569"/>
      <c r="S29" s="587"/>
      <c r="T29" s="478"/>
    </row>
    <row r="30" spans="1:20" s="407" customFormat="1" ht="13.35" customHeight="1">
      <c r="A30" s="565"/>
      <c r="B30" s="604" t="s">
        <v>258</v>
      </c>
      <c r="C30" s="407" t="s">
        <v>172</v>
      </c>
      <c r="F30" s="605"/>
      <c r="G30" s="605"/>
      <c r="H30" s="605"/>
      <c r="I30" s="606" t="s">
        <v>508</v>
      </c>
      <c r="J30" s="590"/>
      <c r="K30" s="565"/>
      <c r="L30" s="590"/>
      <c r="M30" s="587"/>
      <c r="N30" s="580" t="s">
        <v>318</v>
      </c>
      <c r="O30" s="467" t="s">
        <v>223</v>
      </c>
      <c r="P30" s="467"/>
      <c r="Q30" s="467"/>
      <c r="R30" s="467"/>
      <c r="S30" s="607"/>
      <c r="T30" s="478"/>
    </row>
    <row r="31" spans="1:20" s="407" customFormat="1" ht="12.95" customHeight="1">
      <c r="A31" s="565"/>
      <c r="B31" s="604" t="s">
        <v>301</v>
      </c>
      <c r="C31" s="407" t="s">
        <v>319</v>
      </c>
      <c r="F31" s="605"/>
      <c r="G31" s="605"/>
      <c r="I31" s="605" t="s">
        <v>320</v>
      </c>
      <c r="J31" s="587"/>
      <c r="K31" s="565"/>
      <c r="L31" s="587"/>
      <c r="M31" s="587"/>
      <c r="N31" s="580" t="s">
        <v>301</v>
      </c>
      <c r="O31" s="467" t="s">
        <v>307</v>
      </c>
      <c r="P31" s="587"/>
      <c r="Q31" s="608"/>
      <c r="R31" s="467"/>
      <c r="S31" s="608"/>
      <c r="T31" s="478"/>
    </row>
    <row r="32" spans="1:20" s="407" customFormat="1" ht="12.95" customHeight="1">
      <c r="A32" s="565"/>
      <c r="B32" s="609" t="s">
        <v>128</v>
      </c>
      <c r="C32" s="407" t="s">
        <v>480</v>
      </c>
      <c r="E32" s="568"/>
      <c r="F32" s="605"/>
      <c r="G32" s="610"/>
      <c r="I32" s="611" t="s">
        <v>509</v>
      </c>
      <c r="J32" s="587"/>
      <c r="K32" s="565"/>
      <c r="L32" s="587"/>
      <c r="M32" s="587"/>
      <c r="N32" s="586" t="s">
        <v>85</v>
      </c>
      <c r="O32" s="467" t="s">
        <v>479</v>
      </c>
      <c r="P32" s="467"/>
      <c r="Q32" s="467"/>
      <c r="R32" s="587"/>
      <c r="S32" s="608"/>
      <c r="T32" s="478"/>
    </row>
    <row r="33" spans="1:20" s="407" customFormat="1" ht="12.95" customHeight="1">
      <c r="A33" s="565"/>
      <c r="B33" s="609"/>
      <c r="E33" s="568"/>
      <c r="F33" s="605"/>
      <c r="I33" s="605" t="s">
        <v>510</v>
      </c>
      <c r="J33" s="467"/>
      <c r="K33" s="565"/>
      <c r="L33" s="587"/>
      <c r="M33" s="587"/>
      <c r="N33" s="580" t="s">
        <v>88</v>
      </c>
      <c r="O33" s="597" t="s">
        <v>472</v>
      </c>
      <c r="P33" s="467"/>
      <c r="Q33" s="612"/>
      <c r="R33" s="587"/>
      <c r="S33" s="612"/>
      <c r="T33" s="478"/>
    </row>
    <row r="34" spans="1:20" s="407" customFormat="1" ht="12.95" customHeight="1">
      <c r="A34" s="565"/>
      <c r="B34" s="473"/>
      <c r="F34" s="605"/>
      <c r="I34" s="610" t="s">
        <v>511</v>
      </c>
      <c r="J34" s="467"/>
      <c r="K34" s="565"/>
      <c r="L34" s="587"/>
      <c r="M34" s="587"/>
      <c r="N34" s="580" t="s">
        <v>268</v>
      </c>
      <c r="O34" s="467" t="s">
        <v>709</v>
      </c>
      <c r="P34" s="467"/>
      <c r="Q34" s="587"/>
      <c r="R34" s="587"/>
      <c r="S34" s="587"/>
      <c r="T34" s="478"/>
    </row>
    <row r="35" spans="1:20" s="407" customFormat="1" ht="13.35" customHeight="1" thickBot="1">
      <c r="A35" s="565"/>
      <c r="B35" s="531"/>
      <c r="C35" s="506"/>
      <c r="D35" s="506"/>
      <c r="E35" s="506"/>
      <c r="F35" s="506"/>
      <c r="G35" s="506"/>
      <c r="H35" s="506"/>
      <c r="I35" s="601" t="s">
        <v>468</v>
      </c>
      <c r="J35" s="613"/>
      <c r="K35" s="565"/>
      <c r="L35" s="587"/>
      <c r="M35" s="587"/>
      <c r="N35" s="586" t="s">
        <v>270</v>
      </c>
      <c r="O35" s="467" t="s">
        <v>311</v>
      </c>
      <c r="P35" s="467"/>
      <c r="Q35" s="467"/>
      <c r="R35" s="467"/>
      <c r="S35" s="467"/>
      <c r="T35" s="478"/>
    </row>
    <row r="36" spans="1:20" s="407" customFormat="1" ht="12.95" customHeight="1">
      <c r="A36" s="565"/>
      <c r="B36" s="603" t="s">
        <v>78</v>
      </c>
      <c r="C36" s="508"/>
      <c r="D36" s="588" t="s">
        <v>81</v>
      </c>
      <c r="E36" s="562"/>
      <c r="F36" s="588"/>
      <c r="G36" s="588"/>
      <c r="H36" s="508"/>
      <c r="I36" s="588"/>
      <c r="J36" s="508"/>
      <c r="K36" s="565"/>
      <c r="L36" s="587"/>
      <c r="M36" s="587"/>
      <c r="N36" s="580" t="s">
        <v>321</v>
      </c>
      <c r="O36" s="467" t="s">
        <v>313</v>
      </c>
      <c r="P36" s="467"/>
      <c r="Q36" s="608"/>
      <c r="R36" s="467"/>
      <c r="S36" s="587"/>
      <c r="T36" s="478"/>
    </row>
    <row r="37" spans="1:20" s="407" customFormat="1" ht="12.95" customHeight="1">
      <c r="A37" s="565"/>
      <c r="B37" s="604" t="s">
        <v>258</v>
      </c>
      <c r="C37" s="605"/>
      <c r="D37" s="610" t="s">
        <v>365</v>
      </c>
      <c r="E37" s="605"/>
      <c r="F37" s="605"/>
      <c r="G37" s="610"/>
      <c r="I37" s="610"/>
      <c r="J37" s="467"/>
      <c r="K37" s="565"/>
      <c r="L37" s="590"/>
      <c r="M37" s="587"/>
      <c r="N37" s="580" t="s">
        <v>93</v>
      </c>
      <c r="O37" s="467" t="s">
        <v>149</v>
      </c>
      <c r="P37" s="570"/>
      <c r="Q37" s="587"/>
      <c r="R37" s="467"/>
      <c r="S37" s="587"/>
      <c r="T37" s="478"/>
    </row>
    <row r="38" spans="1:20" s="407" customFormat="1" ht="12.95" customHeight="1">
      <c r="A38" s="565"/>
      <c r="B38" s="609"/>
      <c r="C38" s="605"/>
      <c r="D38" s="605" t="s">
        <v>504</v>
      </c>
      <c r="E38" s="568"/>
      <c r="F38" s="605"/>
      <c r="G38" s="605"/>
      <c r="H38" s="614"/>
      <c r="J38" s="467"/>
      <c r="K38" s="565"/>
      <c r="L38" s="587"/>
      <c r="M38" s="587"/>
      <c r="N38" s="580" t="s">
        <v>300</v>
      </c>
      <c r="O38" s="597" t="s">
        <v>150</v>
      </c>
      <c r="P38" s="575"/>
      <c r="Q38" s="587"/>
      <c r="R38" s="467"/>
      <c r="S38" s="587"/>
      <c r="T38" s="478"/>
    </row>
    <row r="39" spans="1:20" s="407" customFormat="1" ht="12.95" customHeight="1">
      <c r="A39" s="565"/>
      <c r="B39" s="609"/>
      <c r="C39" s="605"/>
      <c r="D39" s="605" t="s">
        <v>505</v>
      </c>
      <c r="E39" s="568"/>
      <c r="F39" s="605"/>
      <c r="G39" s="610"/>
      <c r="H39" s="614"/>
      <c r="J39" s="467"/>
      <c r="K39" s="565"/>
      <c r="L39" s="608" t="s">
        <v>304</v>
      </c>
      <c r="M39" s="587" t="s">
        <v>322</v>
      </c>
      <c r="N39" s="580" t="s">
        <v>133</v>
      </c>
      <c r="O39" s="597" t="s">
        <v>221</v>
      </c>
      <c r="P39" s="569"/>
      <c r="Q39" s="587"/>
      <c r="R39" s="467"/>
      <c r="S39" s="587"/>
      <c r="T39" s="478"/>
    </row>
    <row r="40" spans="1:20" s="407" customFormat="1" ht="12.95" customHeight="1">
      <c r="A40" s="565"/>
      <c r="B40" s="609"/>
      <c r="C40" s="605"/>
      <c r="D40" s="407" t="s">
        <v>506</v>
      </c>
      <c r="F40" s="605"/>
      <c r="G40" s="605"/>
      <c r="H40" s="614"/>
      <c r="J40" s="587"/>
      <c r="K40" s="565"/>
      <c r="L40" s="608"/>
      <c r="M40" s="587"/>
      <c r="N40" s="580" t="s">
        <v>301</v>
      </c>
      <c r="O40" s="467" t="s">
        <v>307</v>
      </c>
      <c r="P40" s="569"/>
      <c r="Q40" s="587"/>
      <c r="R40" s="467"/>
      <c r="S40" s="587"/>
      <c r="T40" s="478"/>
    </row>
    <row r="41" spans="1:20" s="407" customFormat="1" ht="12.95" customHeight="1">
      <c r="A41" s="565"/>
      <c r="B41" s="604"/>
      <c r="C41" s="605"/>
      <c r="D41" s="407" t="s">
        <v>323</v>
      </c>
      <c r="F41" s="605"/>
      <c r="G41" s="605"/>
      <c r="H41" s="614"/>
      <c r="I41" s="568"/>
      <c r="J41" s="608"/>
      <c r="K41" s="565"/>
      <c r="L41" s="608"/>
      <c r="M41" s="587"/>
      <c r="N41" s="586" t="s">
        <v>128</v>
      </c>
      <c r="O41" s="467" t="s">
        <v>224</v>
      </c>
      <c r="P41" s="569"/>
      <c r="Q41" s="467"/>
      <c r="R41" s="467"/>
      <c r="S41" s="467"/>
      <c r="T41" s="478"/>
    </row>
    <row r="42" spans="1:20" s="407" customFormat="1" ht="12.95" customHeight="1" thickBot="1">
      <c r="A42" s="576"/>
      <c r="B42" s="609"/>
      <c r="C42" s="605"/>
      <c r="D42" s="407" t="s">
        <v>324</v>
      </c>
      <c r="J42" s="587"/>
      <c r="K42" s="565"/>
      <c r="L42" s="615"/>
      <c r="M42" s="587"/>
      <c r="N42" s="580" t="s">
        <v>85</v>
      </c>
      <c r="O42" s="569" t="s">
        <v>478</v>
      </c>
      <c r="P42" s="587"/>
      <c r="Q42" s="587"/>
      <c r="R42" s="587"/>
      <c r="S42" s="612"/>
      <c r="T42" s="478"/>
    </row>
    <row r="43" spans="1:20" s="407" customFormat="1" ht="13.35" customHeight="1">
      <c r="A43" s="565" t="s">
        <v>194</v>
      </c>
      <c r="B43" s="603" t="s">
        <v>78</v>
      </c>
      <c r="C43" s="588" t="s">
        <v>81</v>
      </c>
      <c r="D43" s="588" t="s">
        <v>78</v>
      </c>
      <c r="E43" s="508"/>
      <c r="F43" s="588" t="s">
        <v>81</v>
      </c>
      <c r="G43" s="588" t="s">
        <v>78</v>
      </c>
      <c r="H43" s="508"/>
      <c r="I43" s="588" t="s">
        <v>81</v>
      </c>
      <c r="J43" s="588"/>
      <c r="K43" s="565"/>
      <c r="L43" s="587"/>
      <c r="M43" s="467"/>
      <c r="N43" s="580" t="s">
        <v>88</v>
      </c>
      <c r="O43" s="467" t="s">
        <v>224</v>
      </c>
      <c r="P43" s="587"/>
      <c r="Q43" s="587"/>
      <c r="R43" s="587"/>
      <c r="S43" s="587"/>
      <c r="T43" s="478"/>
    </row>
    <row r="44" spans="1:20" s="407" customFormat="1" ht="12.95" customHeight="1">
      <c r="A44" s="565"/>
      <c r="B44" s="604" t="s">
        <v>316</v>
      </c>
      <c r="C44" s="610" t="s">
        <v>512</v>
      </c>
      <c r="D44" s="610" t="s">
        <v>513</v>
      </c>
      <c r="F44" s="610" t="s">
        <v>514</v>
      </c>
      <c r="G44" s="610" t="s">
        <v>516</v>
      </c>
      <c r="I44" s="605" t="s">
        <v>517</v>
      </c>
      <c r="J44" s="587"/>
      <c r="K44" s="565"/>
      <c r="L44" s="590"/>
      <c r="M44" s="587"/>
      <c r="N44" s="580" t="s">
        <v>268</v>
      </c>
      <c r="O44" s="467" t="s">
        <v>471</v>
      </c>
      <c r="P44" s="587"/>
      <c r="Q44" s="587"/>
      <c r="R44" s="587"/>
      <c r="S44" s="580"/>
      <c r="T44" s="478"/>
    </row>
    <row r="45" spans="1:20" s="407" customFormat="1" ht="13.35" customHeight="1">
      <c r="A45" s="565"/>
      <c r="B45" s="609"/>
      <c r="C45" s="605"/>
      <c r="D45" s="605" t="s">
        <v>85</v>
      </c>
      <c r="E45" s="605" t="s">
        <v>521</v>
      </c>
      <c r="G45" s="610" t="s">
        <v>525</v>
      </c>
      <c r="H45" s="605" t="s">
        <v>522</v>
      </c>
      <c r="J45" s="467"/>
      <c r="K45" s="565"/>
      <c r="L45" s="590"/>
      <c r="M45" s="587"/>
      <c r="N45" s="580" t="s">
        <v>270</v>
      </c>
      <c r="O45" s="467" t="s">
        <v>311</v>
      </c>
      <c r="P45" s="587"/>
      <c r="Q45" s="587"/>
      <c r="R45" s="587"/>
      <c r="S45" s="580"/>
      <c r="T45" s="478"/>
    </row>
    <row r="46" spans="1:20" s="407" customFormat="1" ht="12.95" customHeight="1">
      <c r="A46" s="565"/>
      <c r="B46" s="616"/>
      <c r="C46" s="605"/>
      <c r="D46" s="617" t="s">
        <v>519</v>
      </c>
      <c r="E46" s="605" t="s">
        <v>595</v>
      </c>
      <c r="G46" s="407" t="s">
        <v>93</v>
      </c>
      <c r="H46" s="605" t="s">
        <v>521</v>
      </c>
      <c r="J46" s="467"/>
      <c r="K46" s="565"/>
      <c r="L46" s="590"/>
      <c r="M46" s="587"/>
      <c r="N46" s="618" t="s">
        <v>329</v>
      </c>
      <c r="O46" s="569" t="s">
        <v>330</v>
      </c>
      <c r="P46" s="587"/>
      <c r="Q46" s="587"/>
      <c r="R46" s="587"/>
      <c r="S46" s="580"/>
      <c r="T46" s="478"/>
    </row>
    <row r="47" spans="1:20" s="407" customFormat="1" ht="12.95" customHeight="1">
      <c r="A47" s="565"/>
      <c r="B47" s="604"/>
      <c r="C47" s="605"/>
      <c r="D47" s="610" t="s">
        <v>515</v>
      </c>
      <c r="E47" s="605" t="s">
        <v>594</v>
      </c>
      <c r="G47" s="617" t="s">
        <v>518</v>
      </c>
      <c r="H47" s="605" t="s">
        <v>523</v>
      </c>
      <c r="J47" s="467"/>
      <c r="K47" s="565"/>
      <c r="L47" s="590"/>
      <c r="M47" s="587"/>
      <c r="N47" s="580" t="s">
        <v>93</v>
      </c>
      <c r="O47" s="467" t="s">
        <v>149</v>
      </c>
      <c r="P47" s="467"/>
      <c r="Q47" s="587"/>
      <c r="R47" s="587"/>
      <c r="S47" s="580"/>
      <c r="T47" s="478"/>
    </row>
    <row r="48" spans="1:20" s="407" customFormat="1" ht="13.35" customHeight="1" thickBot="1">
      <c r="A48" s="576"/>
      <c r="B48" s="619"/>
      <c r="C48" s="506"/>
      <c r="D48" s="602" t="s">
        <v>300</v>
      </c>
      <c r="E48" s="506" t="s">
        <v>524</v>
      </c>
      <c r="F48" s="506"/>
      <c r="G48" s="602" t="s">
        <v>520</v>
      </c>
      <c r="H48" s="506" t="s">
        <v>524</v>
      </c>
      <c r="I48" s="506"/>
      <c r="J48" s="506"/>
      <c r="K48" s="576"/>
      <c r="L48" s="506"/>
      <c r="M48" s="506"/>
      <c r="N48" s="506"/>
      <c r="O48" s="506"/>
      <c r="P48" s="506"/>
      <c r="Q48" s="506"/>
      <c r="R48" s="506"/>
      <c r="S48" s="506"/>
      <c r="T48" s="507"/>
    </row>
    <row r="49" spans="1:20" s="407" customFormat="1" ht="13.35" customHeight="1">
      <c r="A49" s="565" t="s">
        <v>195</v>
      </c>
      <c r="B49" s="603" t="s">
        <v>78</v>
      </c>
      <c r="C49" s="508"/>
      <c r="D49" s="508" t="s">
        <v>325</v>
      </c>
      <c r="E49" s="508"/>
      <c r="F49" s="508"/>
      <c r="G49" s="508" t="s">
        <v>78</v>
      </c>
      <c r="H49" s="562" t="s">
        <v>325</v>
      </c>
      <c r="I49" s="508"/>
      <c r="J49" s="508"/>
      <c r="K49" s="560" t="s">
        <v>785</v>
      </c>
      <c r="L49" s="561" t="s">
        <v>77</v>
      </c>
      <c r="M49" s="508" t="s">
        <v>333</v>
      </c>
      <c r="N49" s="620" t="s">
        <v>133</v>
      </c>
      <c r="O49" s="621" t="s">
        <v>221</v>
      </c>
      <c r="P49" s="508"/>
      <c r="Q49" s="508"/>
      <c r="R49" s="508"/>
      <c r="S49" s="508"/>
      <c r="T49" s="422"/>
    </row>
    <row r="50" spans="1:20" s="407" customFormat="1" ht="12.95" customHeight="1">
      <c r="A50" s="565"/>
      <c r="B50" s="609" t="s">
        <v>326</v>
      </c>
      <c r="D50" s="605"/>
      <c r="E50" s="605"/>
      <c r="F50" s="622"/>
      <c r="G50" s="623" t="s">
        <v>85</v>
      </c>
      <c r="H50" s="407" t="s">
        <v>327</v>
      </c>
      <c r="I50" s="624"/>
      <c r="J50" s="625"/>
      <c r="K50" s="565"/>
      <c r="L50" s="473"/>
      <c r="M50" s="467"/>
      <c r="N50" s="626" t="s">
        <v>334</v>
      </c>
      <c r="O50" s="467" t="s">
        <v>223</v>
      </c>
      <c r="P50" s="467"/>
      <c r="Q50" s="467"/>
      <c r="R50" s="467"/>
      <c r="S50" s="467"/>
      <c r="T50" s="478"/>
    </row>
    <row r="51" spans="1:20" s="407" customFormat="1" ht="12.95" customHeight="1">
      <c r="A51" s="565"/>
      <c r="B51" s="604" t="s">
        <v>328</v>
      </c>
      <c r="D51" s="605"/>
      <c r="E51" s="605"/>
      <c r="G51" s="568" t="s">
        <v>712</v>
      </c>
      <c r="H51" s="407" t="s">
        <v>713</v>
      </c>
      <c r="I51" s="605"/>
      <c r="J51" s="587"/>
      <c r="K51" s="565"/>
      <c r="L51" s="473"/>
      <c r="M51" s="467"/>
      <c r="N51" s="626" t="s">
        <v>128</v>
      </c>
      <c r="O51" s="467" t="s">
        <v>335</v>
      </c>
      <c r="P51" s="585"/>
      <c r="Q51" s="467"/>
      <c r="R51" s="467"/>
      <c r="S51" s="467"/>
      <c r="T51" s="478"/>
    </row>
    <row r="52" spans="1:20" s="407" customFormat="1" ht="12.95" customHeight="1">
      <c r="A52" s="565"/>
      <c r="B52" s="604" t="s">
        <v>482</v>
      </c>
      <c r="D52" s="605"/>
      <c r="E52" s="605"/>
      <c r="G52" s="605"/>
      <c r="H52" s="568"/>
      <c r="I52" s="605"/>
      <c r="J52" s="587"/>
      <c r="K52" s="565"/>
      <c r="L52" s="473"/>
      <c r="M52" s="467"/>
      <c r="N52" s="627" t="s">
        <v>85</v>
      </c>
      <c r="O52" s="597" t="s">
        <v>476</v>
      </c>
      <c r="P52" s="597"/>
      <c r="Q52" s="467"/>
      <c r="R52" s="467"/>
      <c r="S52" s="467"/>
      <c r="T52" s="478"/>
    </row>
    <row r="53" spans="1:20" s="407" customFormat="1" ht="12.95" customHeight="1">
      <c r="A53" s="565"/>
      <c r="B53" s="604"/>
      <c r="D53" s="605"/>
      <c r="E53" s="605"/>
      <c r="G53" s="605"/>
      <c r="H53" s="568"/>
      <c r="I53" s="605"/>
      <c r="J53" s="587"/>
      <c r="K53" s="565"/>
      <c r="L53" s="473"/>
      <c r="M53" s="467"/>
      <c r="N53" s="627" t="s">
        <v>88</v>
      </c>
      <c r="O53" s="597" t="s">
        <v>473</v>
      </c>
      <c r="P53" s="597"/>
      <c r="Q53" s="628"/>
      <c r="R53" s="467"/>
      <c r="S53" s="467"/>
      <c r="T53" s="478"/>
    </row>
    <row r="54" spans="1:20" s="407" customFormat="1" ht="12.95" customHeight="1">
      <c r="A54" s="565"/>
      <c r="B54" s="609" t="s">
        <v>78</v>
      </c>
      <c r="D54" s="407" t="s">
        <v>486</v>
      </c>
      <c r="E54" s="629" t="s">
        <v>487</v>
      </c>
      <c r="G54" s="605"/>
      <c r="H54" s="568"/>
      <c r="I54" s="605"/>
      <c r="J54" s="587"/>
      <c r="K54" s="565"/>
      <c r="L54" s="473"/>
      <c r="M54" s="467"/>
      <c r="N54" s="627" t="s">
        <v>336</v>
      </c>
      <c r="O54" s="467" t="s">
        <v>709</v>
      </c>
      <c r="P54" s="597"/>
      <c r="Q54" s="628"/>
      <c r="R54" s="467"/>
      <c r="S54" s="467"/>
      <c r="T54" s="478"/>
    </row>
    <row r="55" spans="1:20" s="407" customFormat="1" ht="12.95" customHeight="1">
      <c r="A55" s="565"/>
      <c r="B55" s="604"/>
      <c r="D55" s="407" t="s">
        <v>481</v>
      </c>
      <c r="E55" s="630" t="s">
        <v>488</v>
      </c>
      <c r="G55" s="605"/>
      <c r="H55" s="568"/>
      <c r="I55" s="605"/>
      <c r="J55" s="587"/>
      <c r="K55" s="565"/>
      <c r="L55" s="473"/>
      <c r="M55" s="467"/>
      <c r="N55" s="479" t="s">
        <v>91</v>
      </c>
      <c r="O55" s="597" t="s">
        <v>207</v>
      </c>
      <c r="P55" s="597"/>
      <c r="Q55" s="467"/>
      <c r="R55" s="467"/>
      <c r="S55" s="467"/>
      <c r="T55" s="478"/>
    </row>
    <row r="56" spans="1:20" s="407" customFormat="1" ht="13.35" customHeight="1" thickBot="1">
      <c r="A56" s="576"/>
      <c r="B56" s="531"/>
      <c r="C56" s="506"/>
      <c r="D56" s="506" t="s">
        <v>395</v>
      </c>
      <c r="E56" s="631" t="s">
        <v>489</v>
      </c>
      <c r="F56" s="506"/>
      <c r="G56" s="506"/>
      <c r="H56" s="506"/>
      <c r="I56" s="506"/>
      <c r="J56" s="613"/>
      <c r="K56" s="565"/>
      <c r="L56" s="632"/>
      <c r="M56" s="467"/>
      <c r="N56" s="626" t="s">
        <v>93</v>
      </c>
      <c r="O56" s="467" t="s">
        <v>149</v>
      </c>
      <c r="P56" s="467"/>
      <c r="Q56" s="569"/>
      <c r="R56" s="467"/>
      <c r="S56" s="467"/>
      <c r="T56" s="478"/>
    </row>
    <row r="57" spans="1:20" s="407" customFormat="1" ht="12.95" customHeight="1">
      <c r="A57" s="560" t="s">
        <v>197</v>
      </c>
      <c r="B57" s="633" t="s">
        <v>78</v>
      </c>
      <c r="C57" s="508"/>
      <c r="D57" s="588" t="s">
        <v>453</v>
      </c>
      <c r="E57" s="634"/>
      <c r="F57" s="562"/>
      <c r="G57" s="634" t="s">
        <v>78</v>
      </c>
      <c r="H57" s="508"/>
      <c r="I57" s="588" t="s">
        <v>331</v>
      </c>
      <c r="J57" s="588"/>
      <c r="K57" s="565"/>
      <c r="L57" s="473"/>
      <c r="M57" s="467"/>
      <c r="N57" s="479" t="s">
        <v>338</v>
      </c>
      <c r="O57" s="467" t="s">
        <v>339</v>
      </c>
      <c r="P57" s="467"/>
      <c r="Q57" s="467"/>
      <c r="R57" s="467"/>
      <c r="S57" s="467"/>
      <c r="T57" s="478"/>
    </row>
    <row r="58" spans="1:20" s="407" customFormat="1" ht="13.35" customHeight="1">
      <c r="A58" s="565"/>
      <c r="B58" s="635" t="s">
        <v>454</v>
      </c>
      <c r="C58" s="605"/>
      <c r="D58" s="605"/>
      <c r="F58" s="568"/>
      <c r="G58" s="407" t="s">
        <v>196</v>
      </c>
      <c r="I58" s="636"/>
      <c r="J58" s="608"/>
      <c r="K58" s="565"/>
      <c r="L58" s="473"/>
      <c r="M58" s="467"/>
      <c r="N58" s="627" t="s">
        <v>340</v>
      </c>
      <c r="O58" s="467" t="s">
        <v>150</v>
      </c>
      <c r="P58" s="467"/>
      <c r="Q58" s="467"/>
      <c r="R58" s="467"/>
      <c r="S58" s="467"/>
      <c r="T58" s="478"/>
    </row>
    <row r="59" spans="1:20" s="407" customFormat="1" ht="12.6" customHeight="1">
      <c r="A59" s="565"/>
      <c r="B59" s="635" t="s">
        <v>455</v>
      </c>
      <c r="C59" s="605"/>
      <c r="D59" s="568"/>
      <c r="F59" s="568"/>
      <c r="G59" s="622" t="s">
        <v>332</v>
      </c>
      <c r="I59" s="622"/>
      <c r="J59" s="587"/>
      <c r="K59" s="565"/>
      <c r="L59" s="473" t="s">
        <v>77</v>
      </c>
      <c r="M59" s="467" t="s">
        <v>322</v>
      </c>
      <c r="N59" s="627" t="s">
        <v>133</v>
      </c>
      <c r="O59" s="467" t="s">
        <v>222</v>
      </c>
      <c r="P59" s="467"/>
      <c r="Q59" s="569"/>
      <c r="R59" s="467"/>
      <c r="S59" s="467"/>
      <c r="T59" s="478"/>
    </row>
    <row r="60" spans="1:20" s="407" customFormat="1" ht="13.35" customHeight="1" thickBot="1">
      <c r="A60" s="576"/>
      <c r="B60" s="637"/>
      <c r="C60" s="506"/>
      <c r="D60" s="638"/>
      <c r="E60" s="639"/>
      <c r="F60" s="613"/>
      <c r="G60" s="506"/>
      <c r="H60" s="613"/>
      <c r="I60" s="640"/>
      <c r="J60" s="613"/>
      <c r="K60" s="565"/>
      <c r="L60" s="473"/>
      <c r="M60" s="467"/>
      <c r="N60" s="479" t="s">
        <v>343</v>
      </c>
      <c r="O60" s="467" t="s">
        <v>223</v>
      </c>
      <c r="P60" s="467"/>
      <c r="Q60" s="479"/>
      <c r="R60" s="467"/>
      <c r="S60" s="467"/>
      <c r="T60" s="478"/>
    </row>
    <row r="61" spans="1:20" s="407" customFormat="1" ht="12.95" customHeight="1">
      <c r="A61" s="560" t="s">
        <v>198</v>
      </c>
      <c r="B61" s="633" t="s">
        <v>78</v>
      </c>
      <c r="C61" s="508"/>
      <c r="D61" s="588" t="s">
        <v>199</v>
      </c>
      <c r="E61" s="588"/>
      <c r="F61" s="508"/>
      <c r="G61" s="595"/>
      <c r="H61" s="588"/>
      <c r="I61" s="595"/>
      <c r="J61" s="588"/>
      <c r="K61" s="565"/>
      <c r="L61" s="632"/>
      <c r="M61" s="467"/>
      <c r="N61" s="626" t="s">
        <v>128</v>
      </c>
      <c r="O61" s="467" t="s">
        <v>335</v>
      </c>
      <c r="P61" s="467"/>
      <c r="Q61" s="569"/>
      <c r="R61" s="467"/>
      <c r="S61" s="467"/>
      <c r="T61" s="478"/>
    </row>
    <row r="62" spans="1:20" s="407" customFormat="1" ht="12.95" customHeight="1">
      <c r="A62" s="565"/>
      <c r="B62" s="609" t="s">
        <v>458</v>
      </c>
      <c r="D62" s="605"/>
      <c r="G62" s="605"/>
      <c r="H62" s="605"/>
      <c r="I62" s="605"/>
      <c r="J62" s="590"/>
      <c r="K62" s="565"/>
      <c r="L62" s="632"/>
      <c r="M62" s="467"/>
      <c r="N62" s="627" t="s">
        <v>85</v>
      </c>
      <c r="O62" s="467" t="s">
        <v>477</v>
      </c>
      <c r="P62" s="467"/>
      <c r="Q62" s="569"/>
      <c r="R62" s="467"/>
      <c r="S62" s="467"/>
      <c r="T62" s="478"/>
    </row>
    <row r="63" spans="1:20" s="407" customFormat="1" ht="12.95" customHeight="1">
      <c r="A63" s="565"/>
      <c r="B63" s="609" t="s">
        <v>103</v>
      </c>
      <c r="D63" s="641" t="s">
        <v>456</v>
      </c>
      <c r="J63" s="467"/>
      <c r="K63" s="565"/>
      <c r="L63" s="632"/>
      <c r="M63" s="467"/>
      <c r="N63" s="570" t="s">
        <v>268</v>
      </c>
      <c r="O63" s="467" t="s">
        <v>153</v>
      </c>
      <c r="P63" s="587"/>
      <c r="Q63" s="587"/>
      <c r="R63" s="467"/>
      <c r="S63" s="467"/>
      <c r="T63" s="478"/>
    </row>
    <row r="64" spans="1:20" s="407" customFormat="1" ht="12.95" customHeight="1">
      <c r="A64" s="565"/>
      <c r="B64" s="609" t="s">
        <v>457</v>
      </c>
      <c r="D64" s="605"/>
      <c r="J64" s="467"/>
      <c r="K64" s="565"/>
      <c r="L64" s="635"/>
      <c r="M64" s="587"/>
      <c r="N64" s="570" t="s">
        <v>270</v>
      </c>
      <c r="O64" s="467" t="s">
        <v>709</v>
      </c>
      <c r="P64" s="625"/>
      <c r="Q64" s="587"/>
      <c r="R64" s="587"/>
      <c r="S64" s="569"/>
      <c r="T64" s="478"/>
    </row>
    <row r="65" spans="1:20" s="407" customFormat="1" ht="13.35" customHeight="1" thickBot="1">
      <c r="A65" s="576"/>
      <c r="B65" s="642" t="s">
        <v>105</v>
      </c>
      <c r="C65" s="506"/>
      <c r="D65" s="643" t="s">
        <v>337</v>
      </c>
      <c r="E65" s="506"/>
      <c r="F65" s="506"/>
      <c r="G65" s="506"/>
      <c r="H65" s="506"/>
      <c r="I65" s="506"/>
      <c r="J65" s="506"/>
      <c r="K65" s="565"/>
      <c r="L65" s="609"/>
      <c r="M65" s="587"/>
      <c r="N65" s="577" t="s">
        <v>91</v>
      </c>
      <c r="O65" s="597" t="s">
        <v>207</v>
      </c>
      <c r="P65" s="608"/>
      <c r="Q65" s="587"/>
      <c r="R65" s="587"/>
      <c r="S65" s="467"/>
      <c r="T65" s="478"/>
    </row>
    <row r="66" spans="1:20" s="407" customFormat="1" ht="12.95" customHeight="1">
      <c r="A66" s="560" t="s">
        <v>178</v>
      </c>
      <c r="B66" s="603" t="s">
        <v>78</v>
      </c>
      <c r="C66" s="508"/>
      <c r="D66" s="588" t="s">
        <v>142</v>
      </c>
      <c r="E66" s="588"/>
      <c r="F66" s="588"/>
      <c r="G66" s="588" t="s">
        <v>143</v>
      </c>
      <c r="H66" s="508" t="s">
        <v>144</v>
      </c>
      <c r="I66" s="588"/>
      <c r="J66" s="508"/>
      <c r="K66" s="565"/>
      <c r="L66" s="609"/>
      <c r="M66" s="587"/>
      <c r="N66" s="577" t="s">
        <v>93</v>
      </c>
      <c r="O66" s="597" t="s">
        <v>149</v>
      </c>
      <c r="P66" s="608"/>
      <c r="Q66" s="644"/>
      <c r="R66" s="587"/>
      <c r="S66" s="467"/>
      <c r="T66" s="478"/>
    </row>
    <row r="67" spans="1:20" s="407" customFormat="1" ht="12.95" customHeight="1">
      <c r="A67" s="565"/>
      <c r="B67" s="604"/>
      <c r="C67" s="605"/>
      <c r="F67" s="605"/>
      <c r="G67" s="605" t="s">
        <v>135</v>
      </c>
      <c r="H67" s="407" t="s">
        <v>213</v>
      </c>
      <c r="I67" s="645"/>
      <c r="J67" s="467"/>
      <c r="K67" s="565"/>
      <c r="L67" s="609"/>
      <c r="M67" s="587"/>
      <c r="N67" s="580" t="s">
        <v>338</v>
      </c>
      <c r="O67" s="597" t="s">
        <v>339</v>
      </c>
      <c r="P67" s="608"/>
      <c r="Q67" s="587"/>
      <c r="R67" s="587"/>
      <c r="S67" s="467"/>
      <c r="T67" s="478"/>
    </row>
    <row r="68" spans="1:20" s="407" customFormat="1" ht="12.95" customHeight="1">
      <c r="A68" s="565"/>
      <c r="B68" s="604"/>
      <c r="C68" s="605"/>
      <c r="F68" s="605"/>
      <c r="G68" s="605" t="s">
        <v>81</v>
      </c>
      <c r="H68" s="407" t="s">
        <v>175</v>
      </c>
      <c r="J68" s="587"/>
      <c r="K68" s="565"/>
      <c r="L68" s="609"/>
      <c r="M68" s="587"/>
      <c r="N68" s="570" t="s">
        <v>340</v>
      </c>
      <c r="O68" s="467" t="s">
        <v>150</v>
      </c>
      <c r="P68" s="587"/>
      <c r="Q68" s="590"/>
      <c r="R68" s="587"/>
      <c r="S68" s="467"/>
      <c r="T68" s="478"/>
    </row>
    <row r="69" spans="1:20" s="407" customFormat="1" ht="12.95" customHeight="1">
      <c r="A69" s="565"/>
      <c r="B69" s="609"/>
      <c r="C69" s="605"/>
      <c r="D69" s="646"/>
      <c r="E69" s="568"/>
      <c r="F69" s="605"/>
      <c r="G69" s="605" t="s">
        <v>258</v>
      </c>
      <c r="H69" s="568" t="s">
        <v>341</v>
      </c>
      <c r="I69" s="605"/>
      <c r="J69" s="587"/>
      <c r="K69" s="565"/>
      <c r="L69" s="604" t="s">
        <v>77</v>
      </c>
      <c r="M69" s="587" t="s">
        <v>346</v>
      </c>
      <c r="N69" s="580" t="s">
        <v>133</v>
      </c>
      <c r="O69" s="467" t="s">
        <v>221</v>
      </c>
      <c r="P69" s="587"/>
      <c r="Q69" s="587"/>
      <c r="R69" s="587"/>
      <c r="S69" s="569"/>
      <c r="T69" s="478"/>
    </row>
    <row r="70" spans="1:20" s="407" customFormat="1" ht="12.95" customHeight="1">
      <c r="A70" s="565"/>
      <c r="B70" s="473"/>
      <c r="G70" s="407" t="s">
        <v>342</v>
      </c>
      <c r="H70" s="407" t="s">
        <v>214</v>
      </c>
      <c r="J70" s="467"/>
      <c r="K70" s="565"/>
      <c r="L70" s="609"/>
      <c r="M70" s="587"/>
      <c r="N70" s="577" t="s">
        <v>128</v>
      </c>
      <c r="O70" s="467" t="s">
        <v>231</v>
      </c>
      <c r="P70" s="587"/>
      <c r="Q70" s="587"/>
      <c r="R70" s="587"/>
      <c r="S70" s="569"/>
      <c r="T70" s="478"/>
    </row>
    <row r="71" spans="1:20" s="407" customFormat="1" ht="13.35" customHeight="1" thickBot="1">
      <c r="A71" s="565"/>
      <c r="B71" s="531"/>
      <c r="C71" s="506"/>
      <c r="D71" s="506"/>
      <c r="E71" s="506"/>
      <c r="F71" s="506"/>
      <c r="G71" s="613" t="s">
        <v>128</v>
      </c>
      <c r="H71" s="506" t="s">
        <v>714</v>
      </c>
      <c r="I71" s="506"/>
      <c r="J71" s="506"/>
      <c r="K71" s="565"/>
      <c r="L71" s="609"/>
      <c r="M71" s="587"/>
      <c r="N71" s="577" t="s">
        <v>85</v>
      </c>
      <c r="O71" s="597" t="s">
        <v>475</v>
      </c>
      <c r="P71" s="587"/>
      <c r="Q71" s="590"/>
      <c r="R71" s="587"/>
      <c r="S71" s="569"/>
      <c r="T71" s="478"/>
    </row>
    <row r="72" spans="1:20" s="407" customFormat="1" ht="12.95" customHeight="1">
      <c r="A72" s="565"/>
      <c r="B72" s="603" t="s">
        <v>78</v>
      </c>
      <c r="C72" s="508"/>
      <c r="D72" s="588" t="s">
        <v>215</v>
      </c>
      <c r="E72" s="588"/>
      <c r="F72" s="588"/>
      <c r="G72" s="588" t="s">
        <v>143</v>
      </c>
      <c r="H72" s="508" t="s">
        <v>144</v>
      </c>
      <c r="I72" s="588"/>
      <c r="J72" s="588"/>
      <c r="K72" s="565"/>
      <c r="L72" s="609"/>
      <c r="M72" s="587"/>
      <c r="N72" s="580" t="s">
        <v>309</v>
      </c>
      <c r="O72" s="467" t="s">
        <v>224</v>
      </c>
      <c r="P72" s="587"/>
      <c r="Q72" s="580"/>
      <c r="R72" s="587"/>
      <c r="S72" s="587"/>
      <c r="T72" s="478"/>
    </row>
    <row r="73" spans="1:20" s="407" customFormat="1" ht="12.95" customHeight="1">
      <c r="A73" s="565"/>
      <c r="B73" s="604"/>
      <c r="C73" s="605"/>
      <c r="F73" s="605"/>
      <c r="G73" s="605" t="s">
        <v>135</v>
      </c>
      <c r="H73" s="407" t="s">
        <v>145</v>
      </c>
      <c r="I73" s="605"/>
      <c r="J73" s="467"/>
      <c r="K73" s="565"/>
      <c r="L73" s="609"/>
      <c r="M73" s="587"/>
      <c r="N73" s="570" t="s">
        <v>270</v>
      </c>
      <c r="O73" s="467" t="s">
        <v>153</v>
      </c>
      <c r="P73" s="587"/>
      <c r="Q73" s="590"/>
      <c r="R73" s="587"/>
      <c r="S73" s="587"/>
      <c r="T73" s="478"/>
    </row>
    <row r="74" spans="1:20" s="407" customFormat="1" ht="13.35" customHeight="1" thickBot="1">
      <c r="A74" s="565"/>
      <c r="B74" s="604"/>
      <c r="C74" s="587"/>
      <c r="D74" s="467"/>
      <c r="E74" s="467"/>
      <c r="F74" s="587"/>
      <c r="G74" s="587" t="s">
        <v>146</v>
      </c>
      <c r="H74" s="467" t="s">
        <v>147</v>
      </c>
      <c r="I74" s="580"/>
      <c r="J74" s="467"/>
      <c r="K74" s="565"/>
      <c r="L74" s="604"/>
      <c r="M74" s="587"/>
      <c r="N74" s="577" t="s">
        <v>91</v>
      </c>
      <c r="O74" s="467" t="s">
        <v>207</v>
      </c>
      <c r="P74" s="587"/>
      <c r="Q74" s="587"/>
      <c r="R74" s="587"/>
      <c r="S74" s="587"/>
      <c r="T74" s="478"/>
    </row>
    <row r="75" spans="1:20" s="407" customFormat="1" ht="12.95" customHeight="1">
      <c r="A75" s="647"/>
      <c r="B75" s="603" t="s">
        <v>78</v>
      </c>
      <c r="C75" s="508"/>
      <c r="D75" s="588" t="s">
        <v>765</v>
      </c>
      <c r="E75" s="594" t="s">
        <v>133</v>
      </c>
      <c r="F75" s="508" t="s">
        <v>216</v>
      </c>
      <c r="G75" s="508"/>
      <c r="H75" s="508"/>
      <c r="I75" s="508"/>
      <c r="J75" s="648"/>
      <c r="K75" s="649"/>
      <c r="L75" s="632"/>
      <c r="M75" s="467"/>
      <c r="N75" s="580" t="s">
        <v>93</v>
      </c>
      <c r="O75" s="467" t="s">
        <v>149</v>
      </c>
      <c r="P75" s="467"/>
      <c r="Q75" s="569"/>
      <c r="R75" s="587"/>
      <c r="S75" s="587"/>
      <c r="T75" s="478"/>
    </row>
    <row r="76" spans="1:20" s="407" customFormat="1" ht="12.95" customHeight="1" thickBot="1">
      <c r="A76" s="647"/>
      <c r="B76" s="604"/>
      <c r="C76" s="587"/>
      <c r="D76" s="467"/>
      <c r="E76" s="580" t="s">
        <v>766</v>
      </c>
      <c r="F76" s="467" t="s">
        <v>715</v>
      </c>
      <c r="G76" s="467"/>
      <c r="H76" s="467"/>
      <c r="I76" s="587"/>
      <c r="J76" s="650"/>
      <c r="K76" s="649"/>
      <c r="L76" s="651"/>
      <c r="M76" s="467"/>
      <c r="N76" s="570" t="s">
        <v>338</v>
      </c>
      <c r="O76" s="598" t="s">
        <v>339</v>
      </c>
      <c r="P76" s="569"/>
      <c r="Q76" s="598"/>
      <c r="R76" s="467"/>
      <c r="S76" s="587"/>
      <c r="T76" s="478"/>
    </row>
    <row r="77" spans="1:20" s="407" customFormat="1" ht="12.95" customHeight="1">
      <c r="A77" s="647"/>
      <c r="B77" s="604"/>
      <c r="C77" s="587"/>
      <c r="D77" s="467"/>
      <c r="E77" s="580" t="s">
        <v>773</v>
      </c>
      <c r="F77" s="467" t="s">
        <v>769</v>
      </c>
      <c r="G77" s="467"/>
      <c r="H77" s="467"/>
      <c r="I77" s="587"/>
      <c r="J77" s="587"/>
      <c r="K77" s="652" t="s">
        <v>790</v>
      </c>
      <c r="L77" s="508"/>
      <c r="M77" s="508"/>
      <c r="N77" s="509"/>
      <c r="O77" s="508"/>
      <c r="P77" s="508"/>
      <c r="Q77" s="508"/>
      <c r="R77" s="508"/>
      <c r="S77" s="588"/>
      <c r="T77" s="422"/>
    </row>
    <row r="78" spans="1:20" s="407" customFormat="1" ht="13.35" customHeight="1">
      <c r="A78" s="647"/>
      <c r="B78" s="609"/>
      <c r="C78" s="587"/>
      <c r="D78" s="467"/>
      <c r="E78" s="479" t="s">
        <v>128</v>
      </c>
      <c r="F78" s="653" t="s">
        <v>770</v>
      </c>
      <c r="G78" s="467"/>
      <c r="H78" s="467"/>
      <c r="I78" s="479"/>
      <c r="J78" s="587"/>
      <c r="K78" s="654"/>
      <c r="L78" s="608" t="s">
        <v>157</v>
      </c>
      <c r="M78" s="626" t="s">
        <v>158</v>
      </c>
      <c r="N78" s="570" t="s">
        <v>159</v>
      </c>
      <c r="O78" s="608" t="s">
        <v>78</v>
      </c>
      <c r="P78" s="597" t="s">
        <v>208</v>
      </c>
      <c r="Q78" s="608"/>
      <c r="R78" s="597"/>
      <c r="S78" s="608"/>
      <c r="T78" s="478"/>
    </row>
    <row r="79" spans="1:20" s="407" customFormat="1" ht="13.35" customHeight="1">
      <c r="A79" s="647"/>
      <c r="B79" s="609"/>
      <c r="C79" s="587"/>
      <c r="D79" s="467"/>
      <c r="E79" s="577" t="s">
        <v>177</v>
      </c>
      <c r="F79" s="467" t="s">
        <v>768</v>
      </c>
      <c r="G79" s="467"/>
      <c r="H79" s="467"/>
      <c r="I79" s="479"/>
      <c r="J79" s="587"/>
      <c r="K79" s="654"/>
      <c r="L79" s="625"/>
      <c r="M79" s="570"/>
      <c r="N79" s="570"/>
      <c r="O79" s="597" t="s">
        <v>133</v>
      </c>
      <c r="P79" s="597" t="s">
        <v>160</v>
      </c>
      <c r="Q79" s="585"/>
      <c r="R79" s="608"/>
      <c r="S79" s="625"/>
      <c r="T79" s="478"/>
    </row>
    <row r="80" spans="1:20" s="407" customFormat="1" ht="13.35" customHeight="1">
      <c r="A80" s="647"/>
      <c r="B80" s="609"/>
      <c r="C80" s="587"/>
      <c r="D80" s="467"/>
      <c r="E80" s="580" t="s">
        <v>767</v>
      </c>
      <c r="F80" s="467" t="s">
        <v>742</v>
      </c>
      <c r="G80" s="467"/>
      <c r="H80" s="467"/>
      <c r="I80" s="479"/>
      <c r="J80" s="587"/>
      <c r="K80" s="654"/>
      <c r="L80" s="625"/>
      <c r="M80" s="570"/>
      <c r="N80" s="570"/>
      <c r="O80" s="597" t="s">
        <v>148</v>
      </c>
      <c r="P80" s="597" t="s">
        <v>209</v>
      </c>
      <c r="Q80" s="608"/>
      <c r="R80" s="597"/>
      <c r="S80" s="597"/>
      <c r="T80" s="478"/>
    </row>
    <row r="81" spans="1:22" s="407" customFormat="1" ht="13.35" customHeight="1">
      <c r="A81" s="647"/>
      <c r="B81" s="609"/>
      <c r="C81" s="587"/>
      <c r="D81" s="467"/>
      <c r="E81" s="479" t="s">
        <v>771</v>
      </c>
      <c r="F81" s="467" t="s">
        <v>774</v>
      </c>
      <c r="G81" s="467"/>
      <c r="H81" s="467"/>
      <c r="I81" s="479"/>
      <c r="J81" s="587"/>
      <c r="K81" s="654"/>
      <c r="L81" s="608"/>
      <c r="M81" s="570"/>
      <c r="N81" s="655"/>
      <c r="O81" s="585" t="s">
        <v>161</v>
      </c>
      <c r="P81" s="597" t="s">
        <v>209</v>
      </c>
      <c r="Q81" s="608"/>
      <c r="R81" s="597"/>
      <c r="S81" s="608"/>
      <c r="T81" s="478"/>
    </row>
    <row r="82" spans="1:22" s="407" customFormat="1" ht="13.35" customHeight="1" thickBot="1">
      <c r="A82" s="647"/>
      <c r="B82" s="609"/>
      <c r="C82" s="587"/>
      <c r="D82" s="467"/>
      <c r="E82" s="479" t="s">
        <v>772</v>
      </c>
      <c r="F82" s="467" t="s">
        <v>775</v>
      </c>
      <c r="G82" s="467"/>
      <c r="H82" s="467"/>
      <c r="I82" s="479"/>
      <c r="J82" s="587"/>
      <c r="K82" s="656"/>
      <c r="L82" s="640"/>
      <c r="M82" s="582"/>
      <c r="N82" s="582"/>
      <c r="O82" s="600" t="s">
        <v>85</v>
      </c>
      <c r="P82" s="657" t="s">
        <v>162</v>
      </c>
      <c r="Q82" s="658"/>
      <c r="R82" s="657"/>
      <c r="S82" s="640"/>
      <c r="T82" s="507"/>
    </row>
    <row r="83" spans="1:22" s="407" customFormat="1" ht="13.35" customHeight="1" thickBot="1">
      <c r="A83" s="647"/>
      <c r="B83" s="642"/>
      <c r="C83" s="613"/>
      <c r="D83" s="506"/>
      <c r="E83" s="659" t="s">
        <v>91</v>
      </c>
      <c r="F83" s="660" t="s">
        <v>775</v>
      </c>
      <c r="G83" s="506"/>
      <c r="H83" s="506"/>
      <c r="I83" s="592"/>
      <c r="J83" s="661"/>
      <c r="K83" s="467"/>
      <c r="L83" s="467"/>
      <c r="M83" s="467"/>
      <c r="N83" s="479"/>
      <c r="O83" s="467"/>
      <c r="P83" s="467"/>
      <c r="Q83" s="467"/>
      <c r="R83" s="467"/>
      <c r="S83" s="590"/>
    </row>
    <row r="84" spans="1:22" s="407" customFormat="1" ht="13.35" customHeight="1">
      <c r="A84" s="647"/>
      <c r="B84" s="603" t="s">
        <v>78</v>
      </c>
      <c r="C84" s="508"/>
      <c r="D84" s="588" t="s">
        <v>776</v>
      </c>
      <c r="E84" s="662" t="s">
        <v>85</v>
      </c>
      <c r="F84" s="663" t="s">
        <v>777</v>
      </c>
      <c r="G84" s="508"/>
      <c r="H84" s="508"/>
      <c r="I84" s="509"/>
      <c r="J84" s="648"/>
      <c r="K84" s="467"/>
      <c r="L84" s="467"/>
      <c r="M84" s="467"/>
      <c r="N84" s="479"/>
      <c r="O84" s="467"/>
      <c r="P84" s="467"/>
      <c r="Q84" s="467"/>
      <c r="R84" s="467"/>
      <c r="S84" s="585"/>
    </row>
    <row r="85" spans="1:22" s="407" customFormat="1" ht="13.35" customHeight="1">
      <c r="A85" s="647"/>
      <c r="B85" s="604"/>
      <c r="C85" s="587"/>
      <c r="D85" s="467"/>
      <c r="E85" s="580" t="s">
        <v>767</v>
      </c>
      <c r="F85" s="664" t="s">
        <v>778</v>
      </c>
      <c r="G85" s="467"/>
      <c r="H85" s="467"/>
      <c r="I85" s="479"/>
      <c r="J85" s="650"/>
      <c r="K85" s="467"/>
      <c r="L85" s="467"/>
      <c r="M85" s="467"/>
      <c r="N85" s="479"/>
      <c r="O85" s="467"/>
      <c r="P85" s="467"/>
      <c r="Q85" s="467"/>
      <c r="R85" s="467"/>
      <c r="S85" s="467"/>
    </row>
    <row r="86" spans="1:22" s="407" customFormat="1" ht="13.35" customHeight="1">
      <c r="A86" s="647"/>
      <c r="B86" s="609"/>
      <c r="C86" s="587"/>
      <c r="D86" s="467"/>
      <c r="E86" s="479" t="s">
        <v>771</v>
      </c>
      <c r="F86" s="664" t="s">
        <v>779</v>
      </c>
      <c r="G86" s="467"/>
      <c r="H86" s="467"/>
      <c r="I86" s="479"/>
      <c r="J86" s="650"/>
      <c r="K86" s="467"/>
      <c r="L86" s="467"/>
      <c r="M86" s="467"/>
      <c r="N86" s="479"/>
      <c r="O86" s="467"/>
      <c r="P86" s="467"/>
      <c r="Q86" s="467"/>
      <c r="R86" s="467"/>
      <c r="S86" s="467"/>
    </row>
    <row r="87" spans="1:22" s="407" customFormat="1" ht="13.35" customHeight="1">
      <c r="A87" s="647"/>
      <c r="B87" s="609"/>
      <c r="C87" s="587"/>
      <c r="D87" s="467"/>
      <c r="E87" s="479" t="s">
        <v>772</v>
      </c>
      <c r="F87" s="664" t="s">
        <v>780</v>
      </c>
      <c r="G87" s="467"/>
      <c r="H87" s="467"/>
      <c r="I87" s="479"/>
      <c r="J87" s="650"/>
      <c r="K87" s="665"/>
      <c r="L87" s="598"/>
      <c r="M87" s="467"/>
      <c r="N87" s="570"/>
      <c r="O87" s="598"/>
      <c r="P87" s="569"/>
      <c r="Q87" s="598"/>
      <c r="R87" s="467"/>
      <c r="S87" s="585"/>
    </row>
    <row r="88" spans="1:22" s="407" customFormat="1" ht="13.35" customHeight="1">
      <c r="A88" s="647"/>
      <c r="B88" s="609"/>
      <c r="C88" s="587"/>
      <c r="D88" s="467"/>
      <c r="E88" s="577" t="s">
        <v>91</v>
      </c>
      <c r="F88" s="664" t="s">
        <v>781</v>
      </c>
      <c r="G88" s="467"/>
      <c r="H88" s="467"/>
      <c r="I88" s="479"/>
      <c r="J88" s="650"/>
      <c r="K88" s="665"/>
      <c r="L88" s="598"/>
      <c r="M88" s="467"/>
      <c r="N88" s="570"/>
      <c r="O88" s="598"/>
      <c r="P88" s="569"/>
      <c r="Q88" s="598"/>
      <c r="R88" s="467"/>
      <c r="S88" s="585"/>
    </row>
    <row r="89" spans="1:22" s="407" customFormat="1" ht="13.35" customHeight="1">
      <c r="A89" s="647"/>
      <c r="B89" s="609"/>
      <c r="C89" s="587"/>
      <c r="D89" s="467"/>
      <c r="E89" s="577" t="s">
        <v>93</v>
      </c>
      <c r="F89" s="664" t="s">
        <v>782</v>
      </c>
      <c r="G89" s="467"/>
      <c r="H89" s="467"/>
      <c r="I89" s="479"/>
      <c r="J89" s="650"/>
      <c r="K89" s="665"/>
      <c r="L89" s="598"/>
      <c r="M89" s="467"/>
      <c r="N89" s="570"/>
      <c r="O89" s="598"/>
      <c r="P89" s="569"/>
      <c r="Q89" s="598"/>
      <c r="R89" s="467"/>
      <c r="S89" s="585"/>
    </row>
    <row r="90" spans="1:22" s="407" customFormat="1" ht="13.35" customHeight="1" thickBot="1">
      <c r="A90" s="666"/>
      <c r="B90" s="642"/>
      <c r="C90" s="613"/>
      <c r="D90" s="506"/>
      <c r="E90" s="667" t="s">
        <v>783</v>
      </c>
      <c r="F90" s="660" t="s">
        <v>784</v>
      </c>
      <c r="G90" s="506"/>
      <c r="H90" s="506"/>
      <c r="I90" s="592"/>
      <c r="J90" s="661"/>
      <c r="K90" s="665"/>
      <c r="L90" s="598"/>
      <c r="M90" s="467"/>
      <c r="N90" s="570"/>
      <c r="O90" s="598"/>
      <c r="P90" s="569"/>
      <c r="Q90" s="598"/>
      <c r="R90" s="467"/>
      <c r="S90" s="585"/>
    </row>
    <row r="91" spans="1:22" s="407" customFormat="1" ht="12.95" customHeight="1">
      <c r="A91" s="554"/>
      <c r="K91" s="665"/>
      <c r="L91" s="569"/>
      <c r="M91" s="467"/>
      <c r="N91" s="467"/>
      <c r="O91" s="467"/>
      <c r="P91" s="569"/>
      <c r="Q91" s="569"/>
      <c r="R91" s="467"/>
      <c r="S91" s="597"/>
    </row>
    <row r="92" spans="1:22" s="407" customFormat="1" ht="13.35" customHeight="1">
      <c r="A92" s="552" t="s">
        <v>812</v>
      </c>
      <c r="B92" s="553"/>
      <c r="C92" s="553"/>
      <c r="D92" s="553"/>
      <c r="E92" s="553"/>
      <c r="F92" s="553"/>
      <c r="G92" s="553"/>
      <c r="H92" s="553"/>
      <c r="I92" s="553"/>
      <c r="J92" s="553"/>
      <c r="K92" s="553"/>
      <c r="L92" s="553"/>
      <c r="M92" s="553"/>
      <c r="N92" s="553"/>
      <c r="O92" s="553"/>
      <c r="P92" s="553"/>
      <c r="Q92" s="553"/>
      <c r="R92" s="553"/>
      <c r="S92" s="553"/>
      <c r="T92" s="553"/>
      <c r="U92" s="465"/>
      <c r="V92" s="465"/>
    </row>
  </sheetData>
  <mergeCells count="15">
    <mergeCell ref="A1:S2"/>
    <mergeCell ref="A3:A6"/>
    <mergeCell ref="K4:K8"/>
    <mergeCell ref="A57:A60"/>
    <mergeCell ref="A61:A65"/>
    <mergeCell ref="A49:A56"/>
    <mergeCell ref="A29:A42"/>
    <mergeCell ref="A43:A48"/>
    <mergeCell ref="K9:K16"/>
    <mergeCell ref="A92:T92"/>
    <mergeCell ref="K17:K48"/>
    <mergeCell ref="K49:K76"/>
    <mergeCell ref="K77:K82"/>
    <mergeCell ref="A7:A28"/>
    <mergeCell ref="A66:A90"/>
  </mergeCells>
  <pageMargins left="0.17418981481481483" right="6.0763888888888888E-2" top="0.19685039370078741" bottom="0.15748031496062992" header="0.15748031496062992" footer="0.15748031496062992"/>
  <pageSetup paperSize="9" scale="4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3"/>
  <sheetViews>
    <sheetView tabSelected="1" view="pageBreakPreview" zoomScale="73" zoomScaleNormal="100" zoomScaleSheetLayoutView="73" workbookViewId="0">
      <selection activeCell="H58" sqref="H58"/>
    </sheetView>
  </sheetViews>
  <sheetFormatPr defaultRowHeight="12.75"/>
  <cols>
    <col min="1" max="1" width="8.5703125" style="126" customWidth="1"/>
    <col min="2" max="2" width="8.85546875" style="19" customWidth="1"/>
    <col min="3" max="3" width="12.85546875" style="84" customWidth="1"/>
    <col min="4" max="4" width="25" style="84" bestFit="1" customWidth="1"/>
    <col min="5" max="5" width="18.5703125" style="19" customWidth="1"/>
    <col min="6" max="6" width="8.85546875" style="19" customWidth="1"/>
    <col min="7" max="7" width="9.85546875" style="19" customWidth="1"/>
    <col min="8" max="8" width="9.42578125" style="19" customWidth="1"/>
    <col min="9" max="9" width="26" style="19" customWidth="1"/>
    <col min="10" max="10" width="9.140625" style="19" customWidth="1"/>
    <col min="11" max="11" width="26" style="84" customWidth="1"/>
    <col min="12" max="12" width="18" style="19" customWidth="1"/>
    <col min="13" max="13" width="15.140625" style="84" customWidth="1"/>
    <col min="14" max="14" width="20.85546875" style="19" customWidth="1"/>
    <col min="15" max="15" width="8.85546875" style="19" customWidth="1"/>
    <col min="16" max="16" width="15.140625" style="19" customWidth="1"/>
    <col min="17" max="17" width="11.5703125" style="19" customWidth="1"/>
    <col min="18" max="18" width="8.85546875" style="19" customWidth="1"/>
    <col min="19" max="19" width="13.42578125" style="19" customWidth="1"/>
    <col min="20" max="20" width="11.85546875" style="19" customWidth="1"/>
    <col min="21" max="249" width="9.140625" style="19"/>
    <col min="250" max="250" width="7.5703125" style="19" customWidth="1"/>
    <col min="251" max="259" width="8.85546875" style="19" customWidth="1"/>
    <col min="260" max="260" width="10.5703125" style="19" customWidth="1"/>
    <col min="261" max="261" width="7.5703125" style="19" customWidth="1"/>
    <col min="262" max="270" width="8.85546875" style="19" customWidth="1"/>
    <col min="271" max="271" width="10.5703125" style="19" customWidth="1"/>
    <col min="272" max="505" width="9.140625" style="19"/>
    <col min="506" max="506" width="7.5703125" style="19" customWidth="1"/>
    <col min="507" max="515" width="8.85546875" style="19" customWidth="1"/>
    <col min="516" max="516" width="10.5703125" style="19" customWidth="1"/>
    <col min="517" max="517" width="7.5703125" style="19" customWidth="1"/>
    <col min="518" max="526" width="8.85546875" style="19" customWidth="1"/>
    <col min="527" max="527" width="10.5703125" style="19" customWidth="1"/>
    <col min="528" max="761" width="9.140625" style="19"/>
    <col min="762" max="762" width="7.5703125" style="19" customWidth="1"/>
    <col min="763" max="771" width="8.85546875" style="19" customWidth="1"/>
    <col min="772" max="772" width="10.5703125" style="19" customWidth="1"/>
    <col min="773" max="773" width="7.5703125" style="19" customWidth="1"/>
    <col min="774" max="782" width="8.85546875" style="19" customWidth="1"/>
    <col min="783" max="783" width="10.5703125" style="19" customWidth="1"/>
    <col min="784" max="1017" width="9.140625" style="19"/>
    <col min="1018" max="1018" width="7.5703125" style="19" customWidth="1"/>
    <col min="1019" max="1027" width="8.85546875" style="19" customWidth="1"/>
    <col min="1028" max="1028" width="10.5703125" style="19" customWidth="1"/>
    <col min="1029" max="1029" width="7.5703125" style="19" customWidth="1"/>
    <col min="1030" max="1038" width="8.85546875" style="19" customWidth="1"/>
    <col min="1039" max="1039" width="10.5703125" style="19" customWidth="1"/>
    <col min="1040" max="1273" width="9.140625" style="19"/>
    <col min="1274" max="1274" width="7.5703125" style="19" customWidth="1"/>
    <col min="1275" max="1283" width="8.85546875" style="19" customWidth="1"/>
    <col min="1284" max="1284" width="10.5703125" style="19" customWidth="1"/>
    <col min="1285" max="1285" width="7.5703125" style="19" customWidth="1"/>
    <col min="1286" max="1294" width="8.85546875" style="19" customWidth="1"/>
    <col min="1295" max="1295" width="10.5703125" style="19" customWidth="1"/>
    <col min="1296" max="1529" width="9.140625" style="19"/>
    <col min="1530" max="1530" width="7.5703125" style="19" customWidth="1"/>
    <col min="1531" max="1539" width="8.85546875" style="19" customWidth="1"/>
    <col min="1540" max="1540" width="10.5703125" style="19" customWidth="1"/>
    <col min="1541" max="1541" width="7.5703125" style="19" customWidth="1"/>
    <col min="1542" max="1550" width="8.85546875" style="19" customWidth="1"/>
    <col min="1551" max="1551" width="10.5703125" style="19" customWidth="1"/>
    <col min="1552" max="1785" width="9.140625" style="19"/>
    <col min="1786" max="1786" width="7.5703125" style="19" customWidth="1"/>
    <col min="1787" max="1795" width="8.85546875" style="19" customWidth="1"/>
    <col min="1796" max="1796" width="10.5703125" style="19" customWidth="1"/>
    <col min="1797" max="1797" width="7.5703125" style="19" customWidth="1"/>
    <col min="1798" max="1806" width="8.85546875" style="19" customWidth="1"/>
    <col min="1807" max="1807" width="10.5703125" style="19" customWidth="1"/>
    <col min="1808" max="2041" width="9.140625" style="19"/>
    <col min="2042" max="2042" width="7.5703125" style="19" customWidth="1"/>
    <col min="2043" max="2051" width="8.85546875" style="19" customWidth="1"/>
    <col min="2052" max="2052" width="10.5703125" style="19" customWidth="1"/>
    <col min="2053" max="2053" width="7.5703125" style="19" customWidth="1"/>
    <col min="2054" max="2062" width="8.85546875" style="19" customWidth="1"/>
    <col min="2063" max="2063" width="10.5703125" style="19" customWidth="1"/>
    <col min="2064" max="2297" width="9.140625" style="19"/>
    <col min="2298" max="2298" width="7.5703125" style="19" customWidth="1"/>
    <col min="2299" max="2307" width="8.85546875" style="19" customWidth="1"/>
    <col min="2308" max="2308" width="10.5703125" style="19" customWidth="1"/>
    <col min="2309" max="2309" width="7.5703125" style="19" customWidth="1"/>
    <col min="2310" max="2318" width="8.85546875" style="19" customWidth="1"/>
    <col min="2319" max="2319" width="10.5703125" style="19" customWidth="1"/>
    <col min="2320" max="2553" width="9.140625" style="19"/>
    <col min="2554" max="2554" width="7.5703125" style="19" customWidth="1"/>
    <col min="2555" max="2563" width="8.85546875" style="19" customWidth="1"/>
    <col min="2564" max="2564" width="10.5703125" style="19" customWidth="1"/>
    <col min="2565" max="2565" width="7.5703125" style="19" customWidth="1"/>
    <col min="2566" max="2574" width="8.85546875" style="19" customWidth="1"/>
    <col min="2575" max="2575" width="10.5703125" style="19" customWidth="1"/>
    <col min="2576" max="2809" width="9.140625" style="19"/>
    <col min="2810" max="2810" width="7.5703125" style="19" customWidth="1"/>
    <col min="2811" max="2819" width="8.85546875" style="19" customWidth="1"/>
    <col min="2820" max="2820" width="10.5703125" style="19" customWidth="1"/>
    <col min="2821" max="2821" width="7.5703125" style="19" customWidth="1"/>
    <col min="2822" max="2830" width="8.85546875" style="19" customWidth="1"/>
    <col min="2831" max="2831" width="10.5703125" style="19" customWidth="1"/>
    <col min="2832" max="3065" width="9.140625" style="19"/>
    <col min="3066" max="3066" width="7.5703125" style="19" customWidth="1"/>
    <col min="3067" max="3075" width="8.85546875" style="19" customWidth="1"/>
    <col min="3076" max="3076" width="10.5703125" style="19" customWidth="1"/>
    <col min="3077" max="3077" width="7.5703125" style="19" customWidth="1"/>
    <col min="3078" max="3086" width="8.85546875" style="19" customWidth="1"/>
    <col min="3087" max="3087" width="10.5703125" style="19" customWidth="1"/>
    <col min="3088" max="3321" width="9.140625" style="19"/>
    <col min="3322" max="3322" width="7.5703125" style="19" customWidth="1"/>
    <col min="3323" max="3331" width="8.85546875" style="19" customWidth="1"/>
    <col min="3332" max="3332" width="10.5703125" style="19" customWidth="1"/>
    <col min="3333" max="3333" width="7.5703125" style="19" customWidth="1"/>
    <col min="3334" max="3342" width="8.85546875" style="19" customWidth="1"/>
    <col min="3343" max="3343" width="10.5703125" style="19" customWidth="1"/>
    <col min="3344" max="3577" width="9.140625" style="19"/>
    <col min="3578" max="3578" width="7.5703125" style="19" customWidth="1"/>
    <col min="3579" max="3587" width="8.85546875" style="19" customWidth="1"/>
    <col min="3588" max="3588" width="10.5703125" style="19" customWidth="1"/>
    <col min="3589" max="3589" width="7.5703125" style="19" customWidth="1"/>
    <col min="3590" max="3598" width="8.85546875" style="19" customWidth="1"/>
    <col min="3599" max="3599" width="10.5703125" style="19" customWidth="1"/>
    <col min="3600" max="3833" width="9.140625" style="19"/>
    <col min="3834" max="3834" width="7.5703125" style="19" customWidth="1"/>
    <col min="3835" max="3843" width="8.85546875" style="19" customWidth="1"/>
    <col min="3844" max="3844" width="10.5703125" style="19" customWidth="1"/>
    <col min="3845" max="3845" width="7.5703125" style="19" customWidth="1"/>
    <col min="3846" max="3854" width="8.85546875" style="19" customWidth="1"/>
    <col min="3855" max="3855" width="10.5703125" style="19" customWidth="1"/>
    <col min="3856" max="4089" width="9.140625" style="19"/>
    <col min="4090" max="4090" width="7.5703125" style="19" customWidth="1"/>
    <col min="4091" max="4099" width="8.85546875" style="19" customWidth="1"/>
    <col min="4100" max="4100" width="10.5703125" style="19" customWidth="1"/>
    <col min="4101" max="4101" width="7.5703125" style="19" customWidth="1"/>
    <col min="4102" max="4110" width="8.85546875" style="19" customWidth="1"/>
    <col min="4111" max="4111" width="10.5703125" style="19" customWidth="1"/>
    <col min="4112" max="4345" width="9.140625" style="19"/>
    <col min="4346" max="4346" width="7.5703125" style="19" customWidth="1"/>
    <col min="4347" max="4355" width="8.85546875" style="19" customWidth="1"/>
    <col min="4356" max="4356" width="10.5703125" style="19" customWidth="1"/>
    <col min="4357" max="4357" width="7.5703125" style="19" customWidth="1"/>
    <col min="4358" max="4366" width="8.85546875" style="19" customWidth="1"/>
    <col min="4367" max="4367" width="10.5703125" style="19" customWidth="1"/>
    <col min="4368" max="4601" width="9.140625" style="19"/>
    <col min="4602" max="4602" width="7.5703125" style="19" customWidth="1"/>
    <col min="4603" max="4611" width="8.85546875" style="19" customWidth="1"/>
    <col min="4612" max="4612" width="10.5703125" style="19" customWidth="1"/>
    <col min="4613" max="4613" width="7.5703125" style="19" customWidth="1"/>
    <col min="4614" max="4622" width="8.85546875" style="19" customWidth="1"/>
    <col min="4623" max="4623" width="10.5703125" style="19" customWidth="1"/>
    <col min="4624" max="4857" width="9.140625" style="19"/>
    <col min="4858" max="4858" width="7.5703125" style="19" customWidth="1"/>
    <col min="4859" max="4867" width="8.85546875" style="19" customWidth="1"/>
    <col min="4868" max="4868" width="10.5703125" style="19" customWidth="1"/>
    <col min="4869" max="4869" width="7.5703125" style="19" customWidth="1"/>
    <col min="4870" max="4878" width="8.85546875" style="19" customWidth="1"/>
    <col min="4879" max="4879" width="10.5703125" style="19" customWidth="1"/>
    <col min="4880" max="5113" width="9.140625" style="19"/>
    <col min="5114" max="5114" width="7.5703125" style="19" customWidth="1"/>
    <col min="5115" max="5123" width="8.85546875" style="19" customWidth="1"/>
    <col min="5124" max="5124" width="10.5703125" style="19" customWidth="1"/>
    <col min="5125" max="5125" width="7.5703125" style="19" customWidth="1"/>
    <col min="5126" max="5134" width="8.85546875" style="19" customWidth="1"/>
    <col min="5135" max="5135" width="10.5703125" style="19" customWidth="1"/>
    <col min="5136" max="5369" width="9.140625" style="19"/>
    <col min="5370" max="5370" width="7.5703125" style="19" customWidth="1"/>
    <col min="5371" max="5379" width="8.85546875" style="19" customWidth="1"/>
    <col min="5380" max="5380" width="10.5703125" style="19" customWidth="1"/>
    <col min="5381" max="5381" width="7.5703125" style="19" customWidth="1"/>
    <col min="5382" max="5390" width="8.85546875" style="19" customWidth="1"/>
    <col min="5391" max="5391" width="10.5703125" style="19" customWidth="1"/>
    <col min="5392" max="5625" width="9.140625" style="19"/>
    <col min="5626" max="5626" width="7.5703125" style="19" customWidth="1"/>
    <col min="5627" max="5635" width="8.85546875" style="19" customWidth="1"/>
    <col min="5636" max="5636" width="10.5703125" style="19" customWidth="1"/>
    <col min="5637" max="5637" width="7.5703125" style="19" customWidth="1"/>
    <col min="5638" max="5646" width="8.85546875" style="19" customWidth="1"/>
    <col min="5647" max="5647" width="10.5703125" style="19" customWidth="1"/>
    <col min="5648" max="5881" width="9.140625" style="19"/>
    <col min="5882" max="5882" width="7.5703125" style="19" customWidth="1"/>
    <col min="5883" max="5891" width="8.85546875" style="19" customWidth="1"/>
    <col min="5892" max="5892" width="10.5703125" style="19" customWidth="1"/>
    <col min="5893" max="5893" width="7.5703125" style="19" customWidth="1"/>
    <col min="5894" max="5902" width="8.85546875" style="19" customWidth="1"/>
    <col min="5903" max="5903" width="10.5703125" style="19" customWidth="1"/>
    <col min="5904" max="6137" width="9.140625" style="19"/>
    <col min="6138" max="6138" width="7.5703125" style="19" customWidth="1"/>
    <col min="6139" max="6147" width="8.85546875" style="19" customWidth="1"/>
    <col min="6148" max="6148" width="10.5703125" style="19" customWidth="1"/>
    <col min="6149" max="6149" width="7.5703125" style="19" customWidth="1"/>
    <col min="6150" max="6158" width="8.85546875" style="19" customWidth="1"/>
    <col min="6159" max="6159" width="10.5703125" style="19" customWidth="1"/>
    <col min="6160" max="6393" width="9.140625" style="19"/>
    <col min="6394" max="6394" width="7.5703125" style="19" customWidth="1"/>
    <col min="6395" max="6403" width="8.85546875" style="19" customWidth="1"/>
    <col min="6404" max="6404" width="10.5703125" style="19" customWidth="1"/>
    <col min="6405" max="6405" width="7.5703125" style="19" customWidth="1"/>
    <col min="6406" max="6414" width="8.85546875" style="19" customWidth="1"/>
    <col min="6415" max="6415" width="10.5703125" style="19" customWidth="1"/>
    <col min="6416" max="6649" width="9.140625" style="19"/>
    <col min="6650" max="6650" width="7.5703125" style="19" customWidth="1"/>
    <col min="6651" max="6659" width="8.85546875" style="19" customWidth="1"/>
    <col min="6660" max="6660" width="10.5703125" style="19" customWidth="1"/>
    <col min="6661" max="6661" width="7.5703125" style="19" customWidth="1"/>
    <col min="6662" max="6670" width="8.85546875" style="19" customWidth="1"/>
    <col min="6671" max="6671" width="10.5703125" style="19" customWidth="1"/>
    <col min="6672" max="6905" width="9.140625" style="19"/>
    <col min="6906" max="6906" width="7.5703125" style="19" customWidth="1"/>
    <col min="6907" max="6915" width="8.85546875" style="19" customWidth="1"/>
    <col min="6916" max="6916" width="10.5703125" style="19" customWidth="1"/>
    <col min="6917" max="6917" width="7.5703125" style="19" customWidth="1"/>
    <col min="6918" max="6926" width="8.85546875" style="19" customWidth="1"/>
    <col min="6927" max="6927" width="10.5703125" style="19" customWidth="1"/>
    <col min="6928" max="7161" width="9.140625" style="19"/>
    <col min="7162" max="7162" width="7.5703125" style="19" customWidth="1"/>
    <col min="7163" max="7171" width="8.85546875" style="19" customWidth="1"/>
    <col min="7172" max="7172" width="10.5703125" style="19" customWidth="1"/>
    <col min="7173" max="7173" width="7.5703125" style="19" customWidth="1"/>
    <col min="7174" max="7182" width="8.85546875" style="19" customWidth="1"/>
    <col min="7183" max="7183" width="10.5703125" style="19" customWidth="1"/>
    <col min="7184" max="7417" width="9.140625" style="19"/>
    <col min="7418" max="7418" width="7.5703125" style="19" customWidth="1"/>
    <col min="7419" max="7427" width="8.85546875" style="19" customWidth="1"/>
    <col min="7428" max="7428" width="10.5703125" style="19" customWidth="1"/>
    <col min="7429" max="7429" width="7.5703125" style="19" customWidth="1"/>
    <col min="7430" max="7438" width="8.85546875" style="19" customWidth="1"/>
    <col min="7439" max="7439" width="10.5703125" style="19" customWidth="1"/>
    <col min="7440" max="7673" width="9.140625" style="19"/>
    <col min="7674" max="7674" width="7.5703125" style="19" customWidth="1"/>
    <col min="7675" max="7683" width="8.85546875" style="19" customWidth="1"/>
    <col min="7684" max="7684" width="10.5703125" style="19" customWidth="1"/>
    <col min="7685" max="7685" width="7.5703125" style="19" customWidth="1"/>
    <col min="7686" max="7694" width="8.85546875" style="19" customWidth="1"/>
    <col min="7695" max="7695" width="10.5703125" style="19" customWidth="1"/>
    <col min="7696" max="7929" width="9.140625" style="19"/>
    <col min="7930" max="7930" width="7.5703125" style="19" customWidth="1"/>
    <col min="7931" max="7939" width="8.85546875" style="19" customWidth="1"/>
    <col min="7940" max="7940" width="10.5703125" style="19" customWidth="1"/>
    <col min="7941" max="7941" width="7.5703125" style="19" customWidth="1"/>
    <col min="7942" max="7950" width="8.85546875" style="19" customWidth="1"/>
    <col min="7951" max="7951" width="10.5703125" style="19" customWidth="1"/>
    <col min="7952" max="8185" width="9.140625" style="19"/>
    <col min="8186" max="8186" width="7.5703125" style="19" customWidth="1"/>
    <col min="8187" max="8195" width="8.85546875" style="19" customWidth="1"/>
    <col min="8196" max="8196" width="10.5703125" style="19" customWidth="1"/>
    <col min="8197" max="8197" width="7.5703125" style="19" customWidth="1"/>
    <col min="8198" max="8206" width="8.85546875" style="19" customWidth="1"/>
    <col min="8207" max="8207" width="10.5703125" style="19" customWidth="1"/>
    <col min="8208" max="8441" width="9.140625" style="19"/>
    <col min="8442" max="8442" width="7.5703125" style="19" customWidth="1"/>
    <col min="8443" max="8451" width="8.85546875" style="19" customWidth="1"/>
    <col min="8452" max="8452" width="10.5703125" style="19" customWidth="1"/>
    <col min="8453" max="8453" width="7.5703125" style="19" customWidth="1"/>
    <col min="8454" max="8462" width="8.85546875" style="19" customWidth="1"/>
    <col min="8463" max="8463" width="10.5703125" style="19" customWidth="1"/>
    <col min="8464" max="8697" width="9.140625" style="19"/>
    <col min="8698" max="8698" width="7.5703125" style="19" customWidth="1"/>
    <col min="8699" max="8707" width="8.85546875" style="19" customWidth="1"/>
    <col min="8708" max="8708" width="10.5703125" style="19" customWidth="1"/>
    <col min="8709" max="8709" width="7.5703125" style="19" customWidth="1"/>
    <col min="8710" max="8718" width="8.85546875" style="19" customWidth="1"/>
    <col min="8719" max="8719" width="10.5703125" style="19" customWidth="1"/>
    <col min="8720" max="8953" width="9.140625" style="19"/>
    <col min="8954" max="8954" width="7.5703125" style="19" customWidth="1"/>
    <col min="8955" max="8963" width="8.85546875" style="19" customWidth="1"/>
    <col min="8964" max="8964" width="10.5703125" style="19" customWidth="1"/>
    <col min="8965" max="8965" width="7.5703125" style="19" customWidth="1"/>
    <col min="8966" max="8974" width="8.85546875" style="19" customWidth="1"/>
    <col min="8975" max="8975" width="10.5703125" style="19" customWidth="1"/>
    <col min="8976" max="9209" width="9.140625" style="19"/>
    <col min="9210" max="9210" width="7.5703125" style="19" customWidth="1"/>
    <col min="9211" max="9219" width="8.85546875" style="19" customWidth="1"/>
    <col min="9220" max="9220" width="10.5703125" style="19" customWidth="1"/>
    <col min="9221" max="9221" width="7.5703125" style="19" customWidth="1"/>
    <col min="9222" max="9230" width="8.85546875" style="19" customWidth="1"/>
    <col min="9231" max="9231" width="10.5703125" style="19" customWidth="1"/>
    <col min="9232" max="9465" width="9.140625" style="19"/>
    <col min="9466" max="9466" width="7.5703125" style="19" customWidth="1"/>
    <col min="9467" max="9475" width="8.85546875" style="19" customWidth="1"/>
    <col min="9476" max="9476" width="10.5703125" style="19" customWidth="1"/>
    <col min="9477" max="9477" width="7.5703125" style="19" customWidth="1"/>
    <col min="9478" max="9486" width="8.85546875" style="19" customWidth="1"/>
    <col min="9487" max="9487" width="10.5703125" style="19" customWidth="1"/>
    <col min="9488" max="9721" width="9.140625" style="19"/>
    <col min="9722" max="9722" width="7.5703125" style="19" customWidth="1"/>
    <col min="9723" max="9731" width="8.85546875" style="19" customWidth="1"/>
    <col min="9732" max="9732" width="10.5703125" style="19" customWidth="1"/>
    <col min="9733" max="9733" width="7.5703125" style="19" customWidth="1"/>
    <col min="9734" max="9742" width="8.85546875" style="19" customWidth="1"/>
    <col min="9743" max="9743" width="10.5703125" style="19" customWidth="1"/>
    <col min="9744" max="9977" width="9.140625" style="19"/>
    <col min="9978" max="9978" width="7.5703125" style="19" customWidth="1"/>
    <col min="9979" max="9987" width="8.85546875" style="19" customWidth="1"/>
    <col min="9988" max="9988" width="10.5703125" style="19" customWidth="1"/>
    <col min="9989" max="9989" width="7.5703125" style="19" customWidth="1"/>
    <col min="9990" max="9998" width="8.85546875" style="19" customWidth="1"/>
    <col min="9999" max="9999" width="10.5703125" style="19" customWidth="1"/>
    <col min="10000" max="10233" width="9.140625" style="19"/>
    <col min="10234" max="10234" width="7.5703125" style="19" customWidth="1"/>
    <col min="10235" max="10243" width="8.85546875" style="19" customWidth="1"/>
    <col min="10244" max="10244" width="10.5703125" style="19" customWidth="1"/>
    <col min="10245" max="10245" width="7.5703125" style="19" customWidth="1"/>
    <col min="10246" max="10254" width="8.85546875" style="19" customWidth="1"/>
    <col min="10255" max="10255" width="10.5703125" style="19" customWidth="1"/>
    <col min="10256" max="10489" width="9.140625" style="19"/>
    <col min="10490" max="10490" width="7.5703125" style="19" customWidth="1"/>
    <col min="10491" max="10499" width="8.85546875" style="19" customWidth="1"/>
    <col min="10500" max="10500" width="10.5703125" style="19" customWidth="1"/>
    <col min="10501" max="10501" width="7.5703125" style="19" customWidth="1"/>
    <col min="10502" max="10510" width="8.85546875" style="19" customWidth="1"/>
    <col min="10511" max="10511" width="10.5703125" style="19" customWidth="1"/>
    <col min="10512" max="10745" width="9.140625" style="19"/>
    <col min="10746" max="10746" width="7.5703125" style="19" customWidth="1"/>
    <col min="10747" max="10755" width="8.85546875" style="19" customWidth="1"/>
    <col min="10756" max="10756" width="10.5703125" style="19" customWidth="1"/>
    <col min="10757" max="10757" width="7.5703125" style="19" customWidth="1"/>
    <col min="10758" max="10766" width="8.85546875" style="19" customWidth="1"/>
    <col min="10767" max="10767" width="10.5703125" style="19" customWidth="1"/>
    <col min="10768" max="11001" width="9.140625" style="19"/>
    <col min="11002" max="11002" width="7.5703125" style="19" customWidth="1"/>
    <col min="11003" max="11011" width="8.85546875" style="19" customWidth="1"/>
    <col min="11012" max="11012" width="10.5703125" style="19" customWidth="1"/>
    <col min="11013" max="11013" width="7.5703125" style="19" customWidth="1"/>
    <col min="11014" max="11022" width="8.85546875" style="19" customWidth="1"/>
    <col min="11023" max="11023" width="10.5703125" style="19" customWidth="1"/>
    <col min="11024" max="11257" width="9.140625" style="19"/>
    <col min="11258" max="11258" width="7.5703125" style="19" customWidth="1"/>
    <col min="11259" max="11267" width="8.85546875" style="19" customWidth="1"/>
    <col min="11268" max="11268" width="10.5703125" style="19" customWidth="1"/>
    <col min="11269" max="11269" width="7.5703125" style="19" customWidth="1"/>
    <col min="11270" max="11278" width="8.85546875" style="19" customWidth="1"/>
    <col min="11279" max="11279" width="10.5703125" style="19" customWidth="1"/>
    <col min="11280" max="11513" width="9.140625" style="19"/>
    <col min="11514" max="11514" width="7.5703125" style="19" customWidth="1"/>
    <col min="11515" max="11523" width="8.85546875" style="19" customWidth="1"/>
    <col min="11524" max="11524" width="10.5703125" style="19" customWidth="1"/>
    <col min="11525" max="11525" width="7.5703125" style="19" customWidth="1"/>
    <col min="11526" max="11534" width="8.85546875" style="19" customWidth="1"/>
    <col min="11535" max="11535" width="10.5703125" style="19" customWidth="1"/>
    <col min="11536" max="11769" width="9.140625" style="19"/>
    <col min="11770" max="11770" width="7.5703125" style="19" customWidth="1"/>
    <col min="11771" max="11779" width="8.85546875" style="19" customWidth="1"/>
    <col min="11780" max="11780" width="10.5703125" style="19" customWidth="1"/>
    <col min="11781" max="11781" width="7.5703125" style="19" customWidth="1"/>
    <col min="11782" max="11790" width="8.85546875" style="19" customWidth="1"/>
    <col min="11791" max="11791" width="10.5703125" style="19" customWidth="1"/>
    <col min="11792" max="12025" width="9.140625" style="19"/>
    <col min="12026" max="12026" width="7.5703125" style="19" customWidth="1"/>
    <col min="12027" max="12035" width="8.85546875" style="19" customWidth="1"/>
    <col min="12036" max="12036" width="10.5703125" style="19" customWidth="1"/>
    <col min="12037" max="12037" width="7.5703125" style="19" customWidth="1"/>
    <col min="12038" max="12046" width="8.85546875" style="19" customWidth="1"/>
    <col min="12047" max="12047" width="10.5703125" style="19" customWidth="1"/>
    <col min="12048" max="12281" width="9.140625" style="19"/>
    <col min="12282" max="12282" width="7.5703125" style="19" customWidth="1"/>
    <col min="12283" max="12291" width="8.85546875" style="19" customWidth="1"/>
    <col min="12292" max="12292" width="10.5703125" style="19" customWidth="1"/>
    <col min="12293" max="12293" width="7.5703125" style="19" customWidth="1"/>
    <col min="12294" max="12302" width="8.85546875" style="19" customWidth="1"/>
    <col min="12303" max="12303" width="10.5703125" style="19" customWidth="1"/>
    <col min="12304" max="12537" width="9.140625" style="19"/>
    <col min="12538" max="12538" width="7.5703125" style="19" customWidth="1"/>
    <col min="12539" max="12547" width="8.85546875" style="19" customWidth="1"/>
    <col min="12548" max="12548" width="10.5703125" style="19" customWidth="1"/>
    <col min="12549" max="12549" width="7.5703125" style="19" customWidth="1"/>
    <col min="12550" max="12558" width="8.85546875" style="19" customWidth="1"/>
    <col min="12559" max="12559" width="10.5703125" style="19" customWidth="1"/>
    <col min="12560" max="12793" width="9.140625" style="19"/>
    <col min="12794" max="12794" width="7.5703125" style="19" customWidth="1"/>
    <col min="12795" max="12803" width="8.85546875" style="19" customWidth="1"/>
    <col min="12804" max="12804" width="10.5703125" style="19" customWidth="1"/>
    <col min="12805" max="12805" width="7.5703125" style="19" customWidth="1"/>
    <col min="12806" max="12814" width="8.85546875" style="19" customWidth="1"/>
    <col min="12815" max="12815" width="10.5703125" style="19" customWidth="1"/>
    <col min="12816" max="13049" width="9.140625" style="19"/>
    <col min="13050" max="13050" width="7.5703125" style="19" customWidth="1"/>
    <col min="13051" max="13059" width="8.85546875" style="19" customWidth="1"/>
    <col min="13060" max="13060" width="10.5703125" style="19" customWidth="1"/>
    <col min="13061" max="13061" width="7.5703125" style="19" customWidth="1"/>
    <col min="13062" max="13070" width="8.85546875" style="19" customWidth="1"/>
    <col min="13071" max="13071" width="10.5703125" style="19" customWidth="1"/>
    <col min="13072" max="13305" width="9.140625" style="19"/>
    <col min="13306" max="13306" width="7.5703125" style="19" customWidth="1"/>
    <col min="13307" max="13315" width="8.85546875" style="19" customWidth="1"/>
    <col min="13316" max="13316" width="10.5703125" style="19" customWidth="1"/>
    <col min="13317" max="13317" width="7.5703125" style="19" customWidth="1"/>
    <col min="13318" max="13326" width="8.85546875" style="19" customWidth="1"/>
    <col min="13327" max="13327" width="10.5703125" style="19" customWidth="1"/>
    <col min="13328" max="13561" width="9.140625" style="19"/>
    <col min="13562" max="13562" width="7.5703125" style="19" customWidth="1"/>
    <col min="13563" max="13571" width="8.85546875" style="19" customWidth="1"/>
    <col min="13572" max="13572" width="10.5703125" style="19" customWidth="1"/>
    <col min="13573" max="13573" width="7.5703125" style="19" customWidth="1"/>
    <col min="13574" max="13582" width="8.85546875" style="19" customWidth="1"/>
    <col min="13583" max="13583" width="10.5703125" style="19" customWidth="1"/>
    <col min="13584" max="13817" width="9.140625" style="19"/>
    <col min="13818" max="13818" width="7.5703125" style="19" customWidth="1"/>
    <col min="13819" max="13827" width="8.85546875" style="19" customWidth="1"/>
    <col min="13828" max="13828" width="10.5703125" style="19" customWidth="1"/>
    <col min="13829" max="13829" width="7.5703125" style="19" customWidth="1"/>
    <col min="13830" max="13838" width="8.85546875" style="19" customWidth="1"/>
    <col min="13839" max="13839" width="10.5703125" style="19" customWidth="1"/>
    <col min="13840" max="14073" width="9.140625" style="19"/>
    <col min="14074" max="14074" width="7.5703125" style="19" customWidth="1"/>
    <col min="14075" max="14083" width="8.85546875" style="19" customWidth="1"/>
    <col min="14084" max="14084" width="10.5703125" style="19" customWidth="1"/>
    <col min="14085" max="14085" width="7.5703125" style="19" customWidth="1"/>
    <col min="14086" max="14094" width="8.85546875" style="19" customWidth="1"/>
    <col min="14095" max="14095" width="10.5703125" style="19" customWidth="1"/>
    <col min="14096" max="14329" width="9.140625" style="19"/>
    <col min="14330" max="14330" width="7.5703125" style="19" customWidth="1"/>
    <col min="14331" max="14339" width="8.85546875" style="19" customWidth="1"/>
    <col min="14340" max="14340" width="10.5703125" style="19" customWidth="1"/>
    <col min="14341" max="14341" width="7.5703125" style="19" customWidth="1"/>
    <col min="14342" max="14350" width="8.85546875" style="19" customWidth="1"/>
    <col min="14351" max="14351" width="10.5703125" style="19" customWidth="1"/>
    <col min="14352" max="14585" width="9.140625" style="19"/>
    <col min="14586" max="14586" width="7.5703125" style="19" customWidth="1"/>
    <col min="14587" max="14595" width="8.85546875" style="19" customWidth="1"/>
    <col min="14596" max="14596" width="10.5703125" style="19" customWidth="1"/>
    <col min="14597" max="14597" width="7.5703125" style="19" customWidth="1"/>
    <col min="14598" max="14606" width="8.85546875" style="19" customWidth="1"/>
    <col min="14607" max="14607" width="10.5703125" style="19" customWidth="1"/>
    <col min="14608" max="14841" width="9.140625" style="19"/>
    <col min="14842" max="14842" width="7.5703125" style="19" customWidth="1"/>
    <col min="14843" max="14851" width="8.85546875" style="19" customWidth="1"/>
    <col min="14852" max="14852" width="10.5703125" style="19" customWidth="1"/>
    <col min="14853" max="14853" width="7.5703125" style="19" customWidth="1"/>
    <col min="14854" max="14862" width="8.85546875" style="19" customWidth="1"/>
    <col min="14863" max="14863" width="10.5703125" style="19" customWidth="1"/>
    <col min="14864" max="15097" width="9.140625" style="19"/>
    <col min="15098" max="15098" width="7.5703125" style="19" customWidth="1"/>
    <col min="15099" max="15107" width="8.85546875" style="19" customWidth="1"/>
    <col min="15108" max="15108" width="10.5703125" style="19" customWidth="1"/>
    <col min="15109" max="15109" width="7.5703125" style="19" customWidth="1"/>
    <col min="15110" max="15118" width="8.85546875" style="19" customWidth="1"/>
    <col min="15119" max="15119" width="10.5703125" style="19" customWidth="1"/>
    <col min="15120" max="15353" width="9.140625" style="19"/>
    <col min="15354" max="15354" width="7.5703125" style="19" customWidth="1"/>
    <col min="15355" max="15363" width="8.85546875" style="19" customWidth="1"/>
    <col min="15364" max="15364" width="10.5703125" style="19" customWidth="1"/>
    <col min="15365" max="15365" width="7.5703125" style="19" customWidth="1"/>
    <col min="15366" max="15374" width="8.85546875" style="19" customWidth="1"/>
    <col min="15375" max="15375" width="10.5703125" style="19" customWidth="1"/>
    <col min="15376" max="15609" width="9.140625" style="19"/>
    <col min="15610" max="15610" width="7.5703125" style="19" customWidth="1"/>
    <col min="15611" max="15619" width="8.85546875" style="19" customWidth="1"/>
    <col min="15620" max="15620" width="10.5703125" style="19" customWidth="1"/>
    <col min="15621" max="15621" width="7.5703125" style="19" customWidth="1"/>
    <col min="15622" max="15630" width="8.85546875" style="19" customWidth="1"/>
    <col min="15631" max="15631" width="10.5703125" style="19" customWidth="1"/>
    <col min="15632" max="15865" width="9.140625" style="19"/>
    <col min="15866" max="15866" width="7.5703125" style="19" customWidth="1"/>
    <col min="15867" max="15875" width="8.85546875" style="19" customWidth="1"/>
    <col min="15876" max="15876" width="10.5703125" style="19" customWidth="1"/>
    <col min="15877" max="15877" width="7.5703125" style="19" customWidth="1"/>
    <col min="15878" max="15886" width="8.85546875" style="19" customWidth="1"/>
    <col min="15887" max="15887" width="10.5703125" style="19" customWidth="1"/>
    <col min="15888" max="16121" width="9.140625" style="19"/>
    <col min="16122" max="16122" width="7.5703125" style="19" customWidth="1"/>
    <col min="16123" max="16131" width="8.85546875" style="19" customWidth="1"/>
    <col min="16132" max="16132" width="10.5703125" style="19" customWidth="1"/>
    <col min="16133" max="16133" width="7.5703125" style="19" customWidth="1"/>
    <col min="16134" max="16142" width="8.85546875" style="19" customWidth="1"/>
    <col min="16143" max="16143" width="10.5703125" style="19" customWidth="1"/>
    <col min="16144" max="16377" width="9.140625" style="19"/>
    <col min="16378" max="16383" width="9.140625" style="19" customWidth="1"/>
    <col min="16384" max="16384" width="9.140625" style="19"/>
  </cols>
  <sheetData>
    <row r="1" spans="1:19" ht="12.95" customHeight="1" thickBot="1">
      <c r="A1" s="398" t="s">
        <v>381</v>
      </c>
      <c r="B1" s="399"/>
      <c r="C1" s="399"/>
      <c r="D1" s="399"/>
      <c r="E1" s="399"/>
      <c r="F1" s="399"/>
      <c r="G1" s="399"/>
      <c r="H1" s="399"/>
      <c r="I1" s="399"/>
      <c r="J1" s="399"/>
      <c r="K1" s="399"/>
      <c r="L1" s="399"/>
      <c r="M1" s="399"/>
      <c r="N1" s="399"/>
      <c r="O1" s="399"/>
      <c r="P1" s="399"/>
      <c r="Q1" s="399"/>
      <c r="R1" s="399"/>
      <c r="S1" s="400"/>
    </row>
    <row r="2" spans="1:19" ht="12.6" customHeight="1">
      <c r="A2" s="390" t="s">
        <v>805</v>
      </c>
      <c r="B2" s="156" t="s">
        <v>304</v>
      </c>
      <c r="C2" s="130" t="s">
        <v>155</v>
      </c>
      <c r="D2" s="130" t="s">
        <v>135</v>
      </c>
      <c r="E2" s="129" t="s">
        <v>156</v>
      </c>
      <c r="F2" s="128"/>
      <c r="G2" s="128"/>
      <c r="H2" s="128"/>
      <c r="I2" s="128"/>
      <c r="J2" s="393" t="s">
        <v>808</v>
      </c>
      <c r="K2" s="262" t="s">
        <v>658</v>
      </c>
      <c r="L2" s="144" t="s">
        <v>659</v>
      </c>
      <c r="M2" s="170">
        <v>0</v>
      </c>
      <c r="N2" s="144"/>
      <c r="O2" s="144" t="s">
        <v>666</v>
      </c>
      <c r="P2" s="144" t="s">
        <v>667</v>
      </c>
      <c r="Q2" s="144"/>
      <c r="R2" s="144"/>
      <c r="S2" s="131"/>
    </row>
    <row r="3" spans="1:19" ht="12.95" customHeight="1">
      <c r="A3" s="391"/>
      <c r="B3" s="135"/>
      <c r="C3" s="82"/>
      <c r="D3" s="82" t="s">
        <v>77</v>
      </c>
      <c r="E3" s="134" t="s">
        <v>626</v>
      </c>
      <c r="F3" s="133"/>
      <c r="G3" s="133"/>
      <c r="H3" s="133"/>
      <c r="I3" s="82"/>
      <c r="J3" s="394"/>
      <c r="L3" s="19" t="s">
        <v>660</v>
      </c>
      <c r="M3" s="84" t="s">
        <v>661</v>
      </c>
      <c r="R3" s="127"/>
      <c r="S3" s="118"/>
    </row>
    <row r="4" spans="1:19" ht="12.95" customHeight="1">
      <c r="A4" s="391"/>
      <c r="B4" s="132"/>
      <c r="C4" s="136"/>
      <c r="D4" s="82" t="s">
        <v>78</v>
      </c>
      <c r="E4" s="134" t="s">
        <v>205</v>
      </c>
      <c r="F4" s="133"/>
      <c r="G4" s="133"/>
      <c r="H4" s="133"/>
      <c r="I4" s="134"/>
      <c r="J4" s="394"/>
      <c r="K4" s="143"/>
      <c r="L4" s="127" t="s">
        <v>662</v>
      </c>
      <c r="M4" s="84" t="s">
        <v>663</v>
      </c>
      <c r="N4" s="127"/>
      <c r="R4" s="152"/>
      <c r="S4" s="118"/>
    </row>
    <row r="5" spans="1:19" ht="13.5" customHeight="1" thickBot="1">
      <c r="A5" s="391"/>
      <c r="B5" s="135"/>
      <c r="C5" s="82"/>
      <c r="D5" s="82" t="s">
        <v>81</v>
      </c>
      <c r="E5" s="134" t="s">
        <v>352</v>
      </c>
      <c r="F5" s="133"/>
      <c r="G5" s="133"/>
      <c r="H5" s="133"/>
      <c r="I5" s="133"/>
      <c r="J5" s="395"/>
      <c r="K5" s="150"/>
      <c r="L5" s="145" t="s">
        <v>664</v>
      </c>
      <c r="M5" s="150" t="s">
        <v>665</v>
      </c>
      <c r="N5" s="115"/>
      <c r="O5" s="115"/>
      <c r="P5" s="142"/>
      <c r="Q5" s="115"/>
      <c r="R5" s="142"/>
      <c r="S5" s="104"/>
    </row>
    <row r="6" spans="1:19" ht="38.450000000000003" customHeight="1">
      <c r="A6" s="391"/>
      <c r="B6" s="135"/>
      <c r="C6" s="82"/>
      <c r="D6" s="82" t="s">
        <v>258</v>
      </c>
      <c r="E6" s="134" t="s">
        <v>353</v>
      </c>
      <c r="F6" s="133"/>
      <c r="G6" s="133"/>
      <c r="H6" s="133"/>
      <c r="I6" s="133"/>
      <c r="J6" s="393" t="s">
        <v>809</v>
      </c>
      <c r="K6" s="261" t="s">
        <v>591</v>
      </c>
      <c r="L6" t="s">
        <v>378</v>
      </c>
      <c r="M6" s="147" t="s">
        <v>88</v>
      </c>
      <c r="N6" s="134" t="s">
        <v>377</v>
      </c>
      <c r="O6" s="82" t="s">
        <v>77</v>
      </c>
      <c r="P6" s="260" t="s">
        <v>378</v>
      </c>
      <c r="Q6" s="147" t="s">
        <v>88</v>
      </c>
      <c r="R6" s="134" t="s">
        <v>377</v>
      </c>
      <c r="S6"/>
    </row>
    <row r="7" spans="1:19">
      <c r="A7" s="391"/>
      <c r="B7" s="132"/>
      <c r="C7" s="82"/>
      <c r="D7" s="82" t="s">
        <v>301</v>
      </c>
      <c r="E7" s="134" cm="1">
        <f t="array" aca="1" ref="E7" ca="1">K35:S62+E7</f>
        <v>0</v>
      </c>
      <c r="F7" s="151"/>
      <c r="G7" s="133"/>
      <c r="H7" s="133"/>
      <c r="I7" s="82"/>
      <c r="J7" s="394"/>
      <c r="K7"/>
      <c r="L7"/>
      <c r="M7" s="220" t="s">
        <v>268</v>
      </c>
      <c r="N7" s="134" t="s">
        <v>376</v>
      </c>
      <c r="O7"/>
      <c r="P7"/>
      <c r="Q7" s="220" t="s">
        <v>268</v>
      </c>
      <c r="R7" s="134" t="s">
        <v>376</v>
      </c>
      <c r="S7"/>
    </row>
    <row r="8" spans="1:19">
      <c r="A8" s="391"/>
      <c r="B8" s="36"/>
      <c r="C8" s="136"/>
      <c r="D8" s="82" t="s">
        <v>128</v>
      </c>
      <c r="E8" s="134" t="s">
        <v>530</v>
      </c>
      <c r="F8" s="134"/>
      <c r="G8" s="134"/>
      <c r="H8" s="134"/>
      <c r="I8" s="134"/>
      <c r="J8" s="394"/>
      <c r="K8"/>
      <c r="L8"/>
      <c r="M8" s="220" t="s">
        <v>270</v>
      </c>
      <c r="N8" s="134" t="s">
        <v>374</v>
      </c>
      <c r="O8"/>
      <c r="P8"/>
      <c r="Q8" s="220" t="s">
        <v>270</v>
      </c>
      <c r="R8" s="134" t="s">
        <v>375</v>
      </c>
      <c r="S8"/>
    </row>
    <row r="9" spans="1:19">
      <c r="A9" s="391"/>
      <c r="B9" s="36"/>
      <c r="C9" s="136"/>
      <c r="D9" s="82" t="s">
        <v>85</v>
      </c>
      <c r="E9" s="134" t="s">
        <v>630</v>
      </c>
      <c r="F9" s="134"/>
      <c r="G9" s="134"/>
      <c r="H9" s="134"/>
      <c r="I9" s="134"/>
      <c r="J9" s="394"/>
      <c r="K9"/>
      <c r="L9"/>
      <c r="M9" s="147" t="s">
        <v>91</v>
      </c>
      <c r="N9" s="134" t="s">
        <v>529</v>
      </c>
      <c r="O9"/>
      <c r="P9"/>
      <c r="Q9" s="147" t="s">
        <v>91</v>
      </c>
      <c r="R9" s="134" t="s">
        <v>374</v>
      </c>
      <c r="S9"/>
    </row>
    <row r="10" spans="1:19">
      <c r="A10" s="391"/>
      <c r="B10" s="36"/>
      <c r="C10" s="136"/>
      <c r="D10" s="82" t="s">
        <v>88</v>
      </c>
      <c r="E10" s="134" t="s">
        <v>366</v>
      </c>
      <c r="F10" s="134"/>
      <c r="G10" s="134"/>
      <c r="H10" s="134"/>
      <c r="I10" s="134"/>
      <c r="J10" s="394"/>
      <c r="K10"/>
      <c r="L10"/>
      <c r="M10" t="s">
        <v>93</v>
      </c>
      <c r="N10" s="134" t="s">
        <v>372</v>
      </c>
      <c r="O10"/>
      <c r="P10"/>
      <c r="Q10" t="s">
        <v>93</v>
      </c>
      <c r="R10" s="134" t="s">
        <v>372</v>
      </c>
      <c r="S10"/>
    </row>
    <row r="11" spans="1:19">
      <c r="A11" s="391"/>
      <c r="B11" s="36"/>
      <c r="C11" s="136"/>
      <c r="D11" s="82" t="s">
        <v>268</v>
      </c>
      <c r="E11" s="134" t="s">
        <v>367</v>
      </c>
      <c r="F11" s="134"/>
      <c r="G11" s="134"/>
      <c r="H11" s="134"/>
      <c r="I11" s="133"/>
      <c r="J11" s="394"/>
      <c r="K11"/>
      <c r="L11"/>
      <c r="M11" s="147" t="s">
        <v>121</v>
      </c>
      <c r="N11" s="134" t="s">
        <v>373</v>
      </c>
      <c r="O11"/>
      <c r="P11"/>
      <c r="Q11" s="147" t="s">
        <v>121</v>
      </c>
      <c r="R11" s="134" t="s">
        <v>373</v>
      </c>
      <c r="S11"/>
    </row>
    <row r="12" spans="1:19" ht="12.6" customHeight="1">
      <c r="A12" s="391"/>
      <c r="B12" s="36"/>
      <c r="C12" s="136"/>
      <c r="D12" s="82" t="s">
        <v>270</v>
      </c>
      <c r="E12" s="134" t="s">
        <v>311</v>
      </c>
      <c r="F12" s="134"/>
      <c r="G12" s="134"/>
      <c r="H12" s="134"/>
      <c r="I12" s="134"/>
      <c r="J12" s="394"/>
      <c r="K12"/>
      <c r="L12"/>
      <c r="M12" s="222" t="s">
        <v>588</v>
      </c>
      <c r="N12" s="134" t="s">
        <v>373</v>
      </c>
      <c r="O12"/>
      <c r="P12"/>
      <c r="Q12" s="222" t="s">
        <v>588</v>
      </c>
      <c r="R12" s="134" t="s">
        <v>373</v>
      </c>
      <c r="S12"/>
    </row>
    <row r="13" spans="1:19">
      <c r="A13" s="391"/>
      <c r="B13" s="36"/>
      <c r="C13" s="136"/>
      <c r="D13" s="82" t="s">
        <v>321</v>
      </c>
      <c r="E13" s="134" t="s">
        <v>355</v>
      </c>
      <c r="F13" s="134"/>
      <c r="G13" s="134"/>
      <c r="H13" s="134"/>
      <c r="I13" s="134"/>
      <c r="J13" s="394"/>
      <c r="K13"/>
      <c r="L13"/>
      <c r="M13" s="222" t="s">
        <v>589</v>
      </c>
      <c r="N13" s="134" t="s">
        <v>372</v>
      </c>
      <c r="O13"/>
      <c r="P13"/>
      <c r="Q13" s="222" t="s">
        <v>589</v>
      </c>
      <c r="R13" s="134" t="s">
        <v>373</v>
      </c>
      <c r="S13"/>
    </row>
    <row r="14" spans="1:19" ht="13.5" thickBot="1">
      <c r="A14" s="391"/>
      <c r="B14" s="36"/>
      <c r="C14" s="136"/>
      <c r="D14" s="82" t="s">
        <v>93</v>
      </c>
      <c r="E14" s="134" t="s">
        <v>627</v>
      </c>
      <c r="F14" s="134"/>
      <c r="G14" s="134"/>
      <c r="H14" s="134"/>
      <c r="I14" s="134"/>
      <c r="J14" s="395"/>
      <c r="K14" s="191"/>
      <c r="L14" s="191"/>
      <c r="M14" s="227" t="s">
        <v>74</v>
      </c>
      <c r="N14" s="191" t="s">
        <v>372</v>
      </c>
      <c r="O14" s="191"/>
      <c r="P14" s="191"/>
      <c r="Q14" s="227" t="s">
        <v>74</v>
      </c>
      <c r="R14" s="139" t="s">
        <v>372</v>
      </c>
      <c r="S14" s="191"/>
    </row>
    <row r="15" spans="1:19" ht="38.450000000000003" customHeight="1">
      <c r="A15" s="391"/>
      <c r="B15" s="36"/>
      <c r="C15" s="136"/>
      <c r="D15" s="82" t="s">
        <v>300</v>
      </c>
      <c r="E15" s="134" t="s">
        <v>150</v>
      </c>
      <c r="F15" s="134"/>
      <c r="G15" s="134"/>
      <c r="H15" s="134"/>
      <c r="I15" s="134"/>
      <c r="J15" s="393" t="s">
        <v>809</v>
      </c>
      <c r="K15" s="263" t="s">
        <v>675</v>
      </c>
      <c r="L15" s="224" t="s">
        <v>587</v>
      </c>
      <c r="M15" s="264"/>
      <c r="N15" s="265"/>
      <c r="O15" s="190"/>
      <c r="P15" s="190"/>
      <c r="Q15" s="190"/>
      <c r="R15" s="190"/>
      <c r="S15" s="190"/>
    </row>
    <row r="16" spans="1:19" ht="12.95" customHeight="1">
      <c r="A16" s="391"/>
      <c r="B16" s="36"/>
      <c r="C16" s="136"/>
      <c r="D16" s="82" t="s">
        <v>628</v>
      </c>
      <c r="E16" s="134" t="s">
        <v>235</v>
      </c>
      <c r="F16" s="134"/>
      <c r="G16" s="134"/>
      <c r="H16" s="134"/>
      <c r="I16" s="134"/>
      <c r="J16" s="394"/>
      <c r="K16" s="207"/>
      <c r="L16" s="224"/>
      <c r="M16" s="207"/>
      <c r="N16" s="266"/>
      <c r="O16"/>
      <c r="P16"/>
      <c r="Q16"/>
      <c r="R16"/>
      <c r="S16"/>
    </row>
    <row r="17" spans="1:19" ht="13.5" thickBot="1">
      <c r="A17" s="391"/>
      <c r="B17" s="157"/>
      <c r="C17" s="158"/>
      <c r="D17" s="140"/>
      <c r="E17" s="139"/>
      <c r="F17" s="139"/>
      <c r="G17" s="139"/>
      <c r="H17" s="139"/>
      <c r="I17" s="139"/>
      <c r="J17" s="395"/>
      <c r="K17" s="207" t="s">
        <v>676</v>
      </c>
      <c r="L17" s="224" t="s">
        <v>677</v>
      </c>
      <c r="M17" s="207"/>
      <c r="N17" s="266"/>
      <c r="O17"/>
      <c r="P17"/>
      <c r="Q17"/>
      <c r="R17"/>
      <c r="S17"/>
    </row>
    <row r="18" spans="1:19" ht="38.450000000000003" customHeight="1">
      <c r="A18" s="391"/>
      <c r="B18" s="159" t="s">
        <v>358</v>
      </c>
      <c r="C18" s="136" t="s">
        <v>155</v>
      </c>
      <c r="D18" s="137" t="s">
        <v>135</v>
      </c>
      <c r="E18" s="81" t="s">
        <v>383</v>
      </c>
      <c r="F18" s="138"/>
      <c r="G18" s="134"/>
      <c r="H18" s="134"/>
      <c r="I18" s="138"/>
      <c r="J18" s="393" t="s">
        <v>810</v>
      </c>
      <c r="K18" s="267" t="s">
        <v>81</v>
      </c>
      <c r="L18" s="225" t="s">
        <v>564</v>
      </c>
      <c r="M18" s="228" t="s">
        <v>565</v>
      </c>
      <c r="N18" s="190"/>
      <c r="O18" s="190"/>
      <c r="P18" s="190"/>
      <c r="Q18" s="190"/>
      <c r="R18" s="190"/>
      <c r="S18" s="268"/>
    </row>
    <row r="19" spans="1:19">
      <c r="A19" s="391"/>
      <c r="B19" s="149"/>
      <c r="C19" s="136"/>
      <c r="D19" s="82" t="s">
        <v>78</v>
      </c>
      <c r="E19" s="134" t="s">
        <v>205</v>
      </c>
      <c r="F19" s="133"/>
      <c r="G19" s="138"/>
      <c r="H19" s="134"/>
      <c r="I19" s="134"/>
      <c r="J19" s="394"/>
      <c r="K19" s="269"/>
      <c r="L19" s="222" t="s">
        <v>563</v>
      </c>
      <c r="M19" s="226" t="s">
        <v>566</v>
      </c>
      <c r="N19"/>
      <c r="O19"/>
      <c r="P19"/>
      <c r="Q19"/>
      <c r="R19"/>
      <c r="S19" s="270"/>
    </row>
    <row r="20" spans="1:19">
      <c r="A20" s="391"/>
      <c r="B20" s="36"/>
      <c r="C20" s="136"/>
      <c r="D20" s="82" t="s">
        <v>81</v>
      </c>
      <c r="E20" s="134" t="s">
        <v>352</v>
      </c>
      <c r="F20" s="133"/>
      <c r="G20" s="134"/>
      <c r="H20" s="134"/>
      <c r="I20" s="134"/>
      <c r="J20" s="394"/>
      <c r="K20" s="269"/>
      <c r="L20" s="81" t="s">
        <v>128</v>
      </c>
      <c r="M20" s="226" t="s">
        <v>567</v>
      </c>
      <c r="Q20"/>
      <c r="R20"/>
      <c r="S20" s="270"/>
    </row>
    <row r="21" spans="1:19" ht="14.25">
      <c r="A21" s="391"/>
      <c r="B21" s="149"/>
      <c r="C21" s="136"/>
      <c r="D21" s="137" t="s">
        <v>258</v>
      </c>
      <c r="E21" s="81" t="s">
        <v>384</v>
      </c>
      <c r="F21" s="138"/>
      <c r="G21" s="138"/>
      <c r="H21" s="134"/>
      <c r="I21" s="138"/>
      <c r="J21" s="394"/>
      <c r="K21" s="269"/>
      <c r="L21" s="147" t="s">
        <v>85</v>
      </c>
      <c r="M21" s="224" t="s">
        <v>575</v>
      </c>
      <c r="Q21"/>
      <c r="R21"/>
      <c r="S21" s="270"/>
    </row>
    <row r="22" spans="1:19" ht="39" customHeight="1">
      <c r="A22" s="391"/>
      <c r="B22" s="149"/>
      <c r="C22" s="136"/>
      <c r="D22" s="137" t="s">
        <v>301</v>
      </c>
      <c r="E22" s="81" t="s">
        <v>206</v>
      </c>
      <c r="F22" s="134"/>
      <c r="G22" s="138"/>
      <c r="H22" s="134"/>
      <c r="I22" s="138"/>
      <c r="J22" s="394"/>
      <c r="K22" s="269"/>
      <c r="L22" s="147" t="s">
        <v>88</v>
      </c>
      <c r="M22" s="224" t="s">
        <v>576</v>
      </c>
      <c r="Q22"/>
      <c r="R22"/>
      <c r="S22" s="270"/>
    </row>
    <row r="23" spans="1:19" ht="14.25">
      <c r="A23" s="391"/>
      <c r="B23" s="36"/>
      <c r="C23" s="136"/>
      <c r="D23" s="82" t="s">
        <v>128</v>
      </c>
      <c r="E23" s="81" t="s">
        <v>359</v>
      </c>
      <c r="F23" s="81"/>
      <c r="G23" s="134"/>
      <c r="H23" s="134"/>
      <c r="I23" s="134"/>
      <c r="J23" s="394"/>
      <c r="K23" s="269"/>
      <c r="L23" s="220" t="s">
        <v>268</v>
      </c>
      <c r="M23" s="224" t="s">
        <v>577</v>
      </c>
      <c r="Q23"/>
      <c r="R23"/>
      <c r="S23" s="270"/>
    </row>
    <row r="24" spans="1:19" ht="14.25">
      <c r="A24" s="391"/>
      <c r="B24" s="36"/>
      <c r="C24" s="136"/>
      <c r="D24" s="82" t="s">
        <v>85</v>
      </c>
      <c r="E24" s="81" t="s">
        <v>629</v>
      </c>
      <c r="F24" s="138"/>
      <c r="G24" s="134"/>
      <c r="H24" s="134"/>
      <c r="I24" s="81"/>
      <c r="J24" s="394"/>
      <c r="K24" s="269"/>
      <c r="L24" s="220" t="s">
        <v>270</v>
      </c>
      <c r="M24" s="226" t="s">
        <v>593</v>
      </c>
      <c r="Q24"/>
      <c r="R24"/>
      <c r="S24" s="270"/>
    </row>
    <row r="25" spans="1:19" ht="12.6" customHeight="1">
      <c r="A25" s="391"/>
      <c r="B25" s="149"/>
      <c r="C25" s="154"/>
      <c r="D25" s="82" t="s">
        <v>88</v>
      </c>
      <c r="E25" s="81" t="s">
        <v>368</v>
      </c>
      <c r="F25" s="81"/>
      <c r="G25" s="138"/>
      <c r="H25" s="138"/>
      <c r="I25" s="134"/>
      <c r="J25" s="394"/>
      <c r="K25" s="269"/>
      <c r="L25" s="147" t="s">
        <v>121</v>
      </c>
      <c r="M25" s="224" t="s">
        <v>578</v>
      </c>
      <c r="Q25"/>
      <c r="R25"/>
      <c r="S25" s="270"/>
    </row>
    <row r="26" spans="1:19" ht="14.25">
      <c r="A26" s="391"/>
      <c r="B26" s="149"/>
      <c r="C26" s="82"/>
      <c r="D26" s="82" t="s">
        <v>268</v>
      </c>
      <c r="E26" s="81" t="s">
        <v>369</v>
      </c>
      <c r="F26" s="82"/>
      <c r="G26" s="134"/>
      <c r="H26" s="134"/>
      <c r="I26" s="134"/>
      <c r="J26" s="394"/>
      <c r="K26" s="269" t="s">
        <v>397</v>
      </c>
      <c r="L26" s="147" t="s">
        <v>357</v>
      </c>
      <c r="M26" s="224" t="s">
        <v>592</v>
      </c>
      <c r="Q26"/>
      <c r="R26"/>
      <c r="S26" s="270"/>
    </row>
    <row r="27" spans="1:19">
      <c r="A27" s="391"/>
      <c r="B27" s="36"/>
      <c r="C27" s="161"/>
      <c r="D27" s="82" t="s">
        <v>270</v>
      </c>
      <c r="E27" s="81" t="s">
        <v>370</v>
      </c>
      <c r="F27" s="162"/>
      <c r="G27" s="134"/>
      <c r="H27" s="134"/>
      <c r="I27" s="134"/>
      <c r="J27" s="394"/>
      <c r="K27" s="271" t="s">
        <v>81</v>
      </c>
      <c r="L27" s="224" t="s">
        <v>572</v>
      </c>
      <c r="N27" s="147" t="s">
        <v>81</v>
      </c>
      <c r="O27" s="224" t="s">
        <v>572</v>
      </c>
      <c r="Q27"/>
      <c r="R27"/>
      <c r="S27" s="270"/>
    </row>
    <row r="28" spans="1:19" ht="39" customHeight="1">
      <c r="A28" s="391"/>
      <c r="B28" s="36"/>
      <c r="C28" s="136"/>
      <c r="D28" s="137" t="s">
        <v>91</v>
      </c>
      <c r="E28" s="164" t="s">
        <v>207</v>
      </c>
      <c r="F28" s="165"/>
      <c r="G28" s="134"/>
      <c r="H28" s="134"/>
      <c r="I28" s="134"/>
      <c r="J28" s="394"/>
      <c r="K28" s="272" t="s">
        <v>563</v>
      </c>
      <c r="L28" s="224" t="s">
        <v>573</v>
      </c>
      <c r="M28" s="19"/>
      <c r="N28" s="222" t="s">
        <v>563</v>
      </c>
      <c r="O28" s="81" t="s">
        <v>579</v>
      </c>
      <c r="P28" s="19" t="s">
        <v>126</v>
      </c>
      <c r="Q28"/>
      <c r="R28"/>
      <c r="S28" s="270"/>
    </row>
    <row r="29" spans="1:19">
      <c r="A29" s="391"/>
      <c r="B29" s="36"/>
      <c r="C29" s="136"/>
      <c r="D29" s="82" t="s">
        <v>363</v>
      </c>
      <c r="E29" s="164" t="s">
        <v>364</v>
      </c>
      <c r="F29" s="165"/>
      <c r="G29" s="134"/>
      <c r="H29" s="134"/>
      <c r="I29" s="134"/>
      <c r="J29" s="394"/>
      <c r="K29" s="28" t="s">
        <v>128</v>
      </c>
      <c r="L29" s="224" t="s">
        <v>568</v>
      </c>
      <c r="M29" s="214"/>
      <c r="N29" s="218" t="s">
        <v>85</v>
      </c>
      <c r="O29" s="19" t="s">
        <v>580</v>
      </c>
      <c r="Q29"/>
      <c r="R29"/>
      <c r="S29" s="270"/>
    </row>
    <row r="30" spans="1:19" ht="26.25" thickBot="1">
      <c r="A30" s="392"/>
      <c r="B30" s="36"/>
      <c r="C30" s="136"/>
      <c r="D30" s="82" t="s">
        <v>93</v>
      </c>
      <c r="E30" s="164" t="s">
        <v>149</v>
      </c>
      <c r="F30" s="162"/>
      <c r="G30" s="134"/>
      <c r="H30" s="134"/>
      <c r="I30" s="134"/>
      <c r="J30" s="394"/>
      <c r="K30" s="273" t="s">
        <v>569</v>
      </c>
      <c r="L30" s="224" t="s">
        <v>571</v>
      </c>
      <c r="M30" s="19"/>
      <c r="N30" s="147" t="s">
        <v>88</v>
      </c>
      <c r="O30" s="19" t="s">
        <v>586</v>
      </c>
      <c r="Q30"/>
      <c r="R30"/>
      <c r="S30" s="270"/>
    </row>
    <row r="31" spans="1:19" ht="38.450000000000003" customHeight="1">
      <c r="A31" s="393" t="s">
        <v>806</v>
      </c>
      <c r="B31" s="171" t="s">
        <v>351</v>
      </c>
      <c r="C31" s="128" t="s">
        <v>203</v>
      </c>
      <c r="D31" s="153" t="s">
        <v>342</v>
      </c>
      <c r="E31" s="129" t="s">
        <v>651</v>
      </c>
      <c r="F31" s="129"/>
      <c r="G31" s="128"/>
      <c r="H31" s="129"/>
      <c r="I31" s="128"/>
      <c r="J31" s="394"/>
      <c r="K31" s="271" t="s">
        <v>88</v>
      </c>
      <c r="L31" s="224" t="s">
        <v>570</v>
      </c>
      <c r="M31" s="19"/>
      <c r="N31" s="220" t="s">
        <v>268</v>
      </c>
      <c r="O31" s="19" t="s">
        <v>581</v>
      </c>
      <c r="Q31"/>
      <c r="R31"/>
      <c r="S31" s="270"/>
    </row>
    <row r="32" spans="1:19" ht="39" customHeight="1">
      <c r="A32" s="394"/>
      <c r="B32" s="159"/>
      <c r="C32" s="133"/>
      <c r="D32" s="136" t="s">
        <v>128</v>
      </c>
      <c r="E32" s="134" t="s">
        <v>652</v>
      </c>
      <c r="F32" s="134"/>
      <c r="G32" s="133"/>
      <c r="H32" s="134"/>
      <c r="I32" s="133"/>
      <c r="J32" s="394"/>
      <c r="K32" s="274" t="s">
        <v>268</v>
      </c>
      <c r="L32" s="224" t="s">
        <v>585</v>
      </c>
      <c r="M32" s="214"/>
      <c r="N32" s="220" t="s">
        <v>270</v>
      </c>
      <c r="O32" s="19" t="s">
        <v>582</v>
      </c>
      <c r="Q32"/>
      <c r="R32"/>
      <c r="S32" s="270"/>
    </row>
    <row r="33" spans="1:19">
      <c r="A33" s="394"/>
      <c r="B33" s="172"/>
      <c r="C33" s="133"/>
      <c r="D33" s="136" t="s">
        <v>85</v>
      </c>
      <c r="E33" s="134" t="s">
        <v>181</v>
      </c>
      <c r="F33" s="134"/>
      <c r="G33" s="133"/>
      <c r="H33" s="134"/>
      <c r="I33" s="133"/>
      <c r="J33" s="394"/>
      <c r="K33" s="274" t="s">
        <v>270</v>
      </c>
      <c r="L33" s="224" t="s">
        <v>574</v>
      </c>
      <c r="M33" s="214"/>
      <c r="N33" s="223" t="s">
        <v>91</v>
      </c>
      <c r="O33" s="19" t="s">
        <v>583</v>
      </c>
      <c r="Q33"/>
      <c r="R33"/>
      <c r="S33" s="270"/>
    </row>
    <row r="34" spans="1:19" ht="12.75" customHeight="1" thickBot="1">
      <c r="A34" s="394"/>
      <c r="B34" s="172"/>
      <c r="C34" s="133"/>
      <c r="D34" s="82" t="s">
        <v>88</v>
      </c>
      <c r="E34" s="134" t="s">
        <v>210</v>
      </c>
      <c r="F34" s="134"/>
      <c r="G34" s="134"/>
      <c r="H34" s="134"/>
      <c r="I34" s="134"/>
      <c r="J34" s="395"/>
      <c r="K34" s="275" t="s">
        <v>91</v>
      </c>
      <c r="L34" s="229" t="s">
        <v>584</v>
      </c>
      <c r="M34" s="215"/>
      <c r="N34" s="115"/>
      <c r="O34" s="115"/>
      <c r="P34" s="115"/>
      <c r="Q34" s="115"/>
      <c r="R34" s="191"/>
      <c r="S34" s="276"/>
    </row>
    <row r="35" spans="1:19" ht="13.35" customHeight="1">
      <c r="A35" s="394"/>
      <c r="B35" s="173"/>
      <c r="C35" s="133"/>
      <c r="D35" s="137" t="s">
        <v>268</v>
      </c>
      <c r="E35" s="134" t="s">
        <v>210</v>
      </c>
      <c r="F35" s="82"/>
      <c r="G35" s="133"/>
      <c r="H35" s="133"/>
      <c r="I35" s="147"/>
      <c r="J35" s="394" t="s">
        <v>811</v>
      </c>
      <c r="K35" s="267" t="s">
        <v>678</v>
      </c>
      <c r="L35" s="278" t="s">
        <v>679</v>
      </c>
      <c r="M35" s="170"/>
      <c r="N35" s="144"/>
      <c r="O35" s="148" t="s">
        <v>678</v>
      </c>
      <c r="P35" s="279" t="s">
        <v>77</v>
      </c>
      <c r="Q35" s="280"/>
      <c r="R35" s="190"/>
      <c r="S35" s="268"/>
    </row>
    <row r="36" spans="1:19" ht="13.35" customHeight="1">
      <c r="A36" s="394"/>
      <c r="B36" s="172"/>
      <c r="C36" s="134"/>
      <c r="D36" s="137" t="s">
        <v>270</v>
      </c>
      <c r="E36" s="134" t="s">
        <v>653</v>
      </c>
      <c r="F36" s="138"/>
      <c r="G36" s="133"/>
      <c r="H36" s="133"/>
      <c r="I36" s="133"/>
      <c r="J36" s="394"/>
      <c r="K36" s="28" t="s">
        <v>78</v>
      </c>
      <c r="L36" s="81" t="s">
        <v>85</v>
      </c>
      <c r="N36" s="19" t="s">
        <v>731</v>
      </c>
      <c r="O36" s="81" t="s">
        <v>78</v>
      </c>
      <c r="P36" s="81" t="s">
        <v>85</v>
      </c>
      <c r="S36" s="118"/>
    </row>
    <row r="37" spans="1:19" ht="13.5" customHeight="1" thickBot="1">
      <c r="A37" s="394"/>
      <c r="B37" s="206"/>
      <c r="C37" s="142"/>
      <c r="D37" s="140" t="s">
        <v>91</v>
      </c>
      <c r="E37" s="134" t="s">
        <v>653</v>
      </c>
      <c r="F37" s="141"/>
      <c r="G37" s="142"/>
      <c r="H37" s="142"/>
      <c r="I37" s="140"/>
      <c r="J37" s="394"/>
      <c r="K37" s="271" t="s">
        <v>88</v>
      </c>
      <c r="L37" s="19" t="s">
        <v>680</v>
      </c>
      <c r="M37" s="85" t="s">
        <v>681</v>
      </c>
      <c r="O37" s="147" t="s">
        <v>88</v>
      </c>
      <c r="P37" s="19" t="s">
        <v>680</v>
      </c>
      <c r="Q37" s="85" t="s">
        <v>687</v>
      </c>
      <c r="S37" s="118"/>
    </row>
    <row r="38" spans="1:19" ht="12.95" customHeight="1">
      <c r="A38" s="394"/>
      <c r="B38" s="171" t="s">
        <v>354</v>
      </c>
      <c r="C38" s="128" t="s">
        <v>204</v>
      </c>
      <c r="D38" s="153" t="s">
        <v>85</v>
      </c>
      <c r="E38" s="129" t="s">
        <v>181</v>
      </c>
      <c r="F38" s="129"/>
      <c r="G38" s="128"/>
      <c r="H38" s="129"/>
      <c r="I38" s="204"/>
      <c r="J38" s="396"/>
      <c r="K38" s="269"/>
      <c r="L38" s="220" t="s">
        <v>268</v>
      </c>
      <c r="M38" s="85" t="s">
        <v>682</v>
      </c>
      <c r="O38" s="84"/>
      <c r="P38" s="220" t="s">
        <v>268</v>
      </c>
      <c r="Q38" s="85" t="s">
        <v>688</v>
      </c>
      <c r="S38" s="118"/>
    </row>
    <row r="39" spans="1:19" ht="12.95" customHeight="1">
      <c r="A39" s="394"/>
      <c r="B39" s="159"/>
      <c r="C39" s="287"/>
      <c r="D39" s="283" t="s">
        <v>88</v>
      </c>
      <c r="E39" s="285" t="s">
        <v>210</v>
      </c>
      <c r="F39" s="285"/>
      <c r="G39" s="287"/>
      <c r="H39" s="289"/>
      <c r="I39" s="169"/>
      <c r="J39" s="396"/>
      <c r="K39" s="269"/>
      <c r="L39" s="220" t="s">
        <v>270</v>
      </c>
      <c r="M39" s="85" t="s">
        <v>694</v>
      </c>
      <c r="O39" s="84"/>
      <c r="P39" s="220" t="s">
        <v>270</v>
      </c>
      <c r="Q39" s="85" t="s">
        <v>689</v>
      </c>
      <c r="S39" s="118"/>
    </row>
    <row r="40" spans="1:19" ht="12.95" customHeight="1">
      <c r="A40" s="394"/>
      <c r="B40" s="172"/>
      <c r="C40" s="287"/>
      <c r="D40" s="284" t="s">
        <v>268</v>
      </c>
      <c r="E40" s="285" t="s">
        <v>210</v>
      </c>
      <c r="F40" s="283"/>
      <c r="G40" s="285"/>
      <c r="H40" s="285"/>
      <c r="I40" s="168"/>
      <c r="J40" s="396"/>
      <c r="K40" s="269"/>
      <c r="L40" s="147" t="s">
        <v>91</v>
      </c>
      <c r="M40" s="85" t="s">
        <v>683</v>
      </c>
      <c r="O40" s="84"/>
      <c r="P40" s="147" t="s">
        <v>91</v>
      </c>
      <c r="Q40" s="85" t="s">
        <v>695</v>
      </c>
      <c r="S40" s="118"/>
    </row>
    <row r="41" spans="1:19" ht="12.95" customHeight="1">
      <c r="A41" s="394"/>
      <c r="B41" s="172"/>
      <c r="C41" s="287"/>
      <c r="D41" s="284" t="s">
        <v>270</v>
      </c>
      <c r="E41" s="285" t="s">
        <v>211</v>
      </c>
      <c r="F41" s="286"/>
      <c r="G41" s="287"/>
      <c r="H41" s="287"/>
      <c r="I41" s="169"/>
      <c r="J41" s="396"/>
      <c r="K41" s="269"/>
      <c r="L41" s="82"/>
      <c r="S41" s="118"/>
    </row>
    <row r="42" spans="1:19">
      <c r="A42" s="394"/>
      <c r="B42" s="172"/>
      <c r="C42" s="287"/>
      <c r="D42" s="283" t="s">
        <v>91</v>
      </c>
      <c r="E42" s="285" t="s">
        <v>654</v>
      </c>
      <c r="F42" s="286"/>
      <c r="G42" s="287"/>
      <c r="H42" s="287"/>
      <c r="I42" s="169"/>
      <c r="J42" s="396"/>
      <c r="K42" s="272" t="s">
        <v>684</v>
      </c>
      <c r="L42" s="222" t="s">
        <v>679</v>
      </c>
      <c r="M42" s="214"/>
      <c r="O42" s="222" t="s">
        <v>684</v>
      </c>
      <c r="P42" s="277" t="s">
        <v>77</v>
      </c>
      <c r="S42" s="118"/>
    </row>
    <row r="43" spans="1:19" ht="12.75" customHeight="1">
      <c r="A43" s="394"/>
      <c r="B43" s="163"/>
      <c r="C43" s="285"/>
      <c r="D43" s="283" t="s">
        <v>121</v>
      </c>
      <c r="E43" s="285" t="s">
        <v>356</v>
      </c>
      <c r="F43" s="287"/>
      <c r="G43" s="287"/>
      <c r="H43" s="287"/>
      <c r="I43" s="295"/>
      <c r="J43" s="396"/>
      <c r="K43" s="28" t="s">
        <v>78</v>
      </c>
      <c r="L43" s="81" t="s">
        <v>85</v>
      </c>
      <c r="M43" s="203"/>
      <c r="N43" s="203"/>
      <c r="O43" s="81" t="s">
        <v>78</v>
      </c>
      <c r="P43" s="81" t="s">
        <v>85</v>
      </c>
      <c r="S43" s="118"/>
    </row>
    <row r="44" spans="1:19" ht="15" customHeight="1">
      <c r="A44" s="394"/>
      <c r="B44" s="117"/>
      <c r="C44" s="282"/>
      <c r="D44" s="283" t="s">
        <v>357</v>
      </c>
      <c r="E44" s="285" t="s">
        <v>655</v>
      </c>
      <c r="F44" s="287"/>
      <c r="G44" s="287"/>
      <c r="H44" s="287"/>
      <c r="I44" s="295"/>
      <c r="J44" s="396"/>
      <c r="K44" s="271" t="s">
        <v>88</v>
      </c>
      <c r="L44" s="19" t="s">
        <v>680</v>
      </c>
      <c r="M44" s="85" t="s">
        <v>681</v>
      </c>
      <c r="O44" s="147" t="s">
        <v>88</v>
      </c>
      <c r="P44" s="19" t="s">
        <v>680</v>
      </c>
      <c r="Q44" s="85" t="s">
        <v>687</v>
      </c>
      <c r="S44" s="118"/>
    </row>
    <row r="45" spans="1:19" ht="14.45" customHeight="1">
      <c r="A45" s="394"/>
      <c r="B45" s="163" t="s">
        <v>183</v>
      </c>
      <c r="C45" s="287" t="s">
        <v>182</v>
      </c>
      <c r="D45" s="291" t="s">
        <v>85</v>
      </c>
      <c r="E45" s="285" t="s">
        <v>181</v>
      </c>
      <c r="F45" s="285"/>
      <c r="G45" s="287"/>
      <c r="H45" s="287"/>
      <c r="I45" s="295"/>
      <c r="J45" s="396"/>
      <c r="K45" s="117"/>
      <c r="L45" s="220" t="s">
        <v>268</v>
      </c>
      <c r="M45" s="85" t="s">
        <v>686</v>
      </c>
      <c r="P45" s="220" t="s">
        <v>268</v>
      </c>
      <c r="Q45" s="85" t="s">
        <v>690</v>
      </c>
      <c r="S45" s="118"/>
    </row>
    <row r="46" spans="1:19" ht="13.35" customHeight="1">
      <c r="A46" s="394"/>
      <c r="B46" s="163"/>
      <c r="C46" s="285"/>
      <c r="D46" s="283" t="s">
        <v>88</v>
      </c>
      <c r="E46" s="285" t="s">
        <v>210</v>
      </c>
      <c r="F46" s="285"/>
      <c r="G46" s="287"/>
      <c r="H46" s="287"/>
      <c r="I46" s="168"/>
      <c r="J46" s="396"/>
      <c r="K46" s="117"/>
      <c r="L46" s="220" t="s">
        <v>270</v>
      </c>
      <c r="M46" s="85" t="s">
        <v>693</v>
      </c>
      <c r="P46" s="220" t="s">
        <v>270</v>
      </c>
      <c r="Q46" s="85" t="s">
        <v>691</v>
      </c>
      <c r="S46" s="118"/>
    </row>
    <row r="47" spans="1:19" ht="13.35" customHeight="1" thickBot="1">
      <c r="A47" s="394"/>
      <c r="B47" s="163"/>
      <c r="C47" s="285"/>
      <c r="D47" s="284" t="s">
        <v>268</v>
      </c>
      <c r="E47" s="285" t="s">
        <v>210</v>
      </c>
      <c r="F47" s="285"/>
      <c r="G47" s="287"/>
      <c r="H47" s="285"/>
      <c r="I47" s="169"/>
      <c r="J47" s="396"/>
      <c r="K47" s="117"/>
      <c r="L47" s="288" t="s">
        <v>91</v>
      </c>
      <c r="M47" s="290" t="s">
        <v>685</v>
      </c>
      <c r="N47" s="281"/>
      <c r="O47" s="281"/>
      <c r="P47" s="288" t="s">
        <v>91</v>
      </c>
      <c r="Q47" s="290" t="s">
        <v>692</v>
      </c>
      <c r="R47" s="281"/>
      <c r="S47" s="118"/>
    </row>
    <row r="48" spans="1:19" ht="13.35" customHeight="1">
      <c r="A48" s="394"/>
      <c r="B48" s="163"/>
      <c r="C48" s="285"/>
      <c r="D48" s="284" t="s">
        <v>270</v>
      </c>
      <c r="E48" s="285" t="s">
        <v>212</v>
      </c>
      <c r="F48" s="285"/>
      <c r="G48" s="285"/>
      <c r="H48" s="285"/>
      <c r="I48" s="285"/>
      <c r="J48" s="393" t="s">
        <v>791</v>
      </c>
      <c r="K48" s="303"/>
      <c r="L48" s="144"/>
      <c r="M48" s="170"/>
      <c r="N48" s="144"/>
      <c r="O48" s="144"/>
      <c r="P48" s="144"/>
      <c r="Q48" s="144"/>
      <c r="R48" s="144"/>
      <c r="S48" s="131"/>
    </row>
    <row r="49" spans="1:21" ht="13.35" customHeight="1">
      <c r="A49" s="394"/>
      <c r="B49" s="163"/>
      <c r="C49" s="285"/>
      <c r="D49" s="283" t="s">
        <v>91</v>
      </c>
      <c r="E49" s="285" t="s">
        <v>211</v>
      </c>
      <c r="F49" s="286"/>
      <c r="G49" s="285"/>
      <c r="H49" s="285"/>
      <c r="I49" s="285"/>
      <c r="J49" s="394"/>
      <c r="K49" s="309" t="s">
        <v>792</v>
      </c>
      <c r="L49" s="281"/>
      <c r="M49" s="282"/>
      <c r="N49" s="281"/>
      <c r="O49" s="281"/>
      <c r="P49" s="281"/>
      <c r="Q49" s="281"/>
      <c r="R49" s="281"/>
      <c r="S49" s="118"/>
    </row>
    <row r="50" spans="1:21" ht="13.35" customHeight="1">
      <c r="A50" s="394"/>
      <c r="B50" s="163"/>
      <c r="C50" s="285"/>
      <c r="D50" s="283" t="s">
        <v>121</v>
      </c>
      <c r="E50" s="285" t="s">
        <v>360</v>
      </c>
      <c r="F50" s="287"/>
      <c r="G50" s="285"/>
      <c r="H50" s="285"/>
      <c r="I50" s="285"/>
      <c r="J50" s="394"/>
      <c r="K50" s="304" t="s">
        <v>793</v>
      </c>
      <c r="L50" s="288" t="s">
        <v>77</v>
      </c>
      <c r="M50" s="282"/>
      <c r="N50" s="300" t="s">
        <v>793</v>
      </c>
      <c r="O50" s="288" t="s">
        <v>77</v>
      </c>
      <c r="P50" s="281"/>
      <c r="Q50" s="281"/>
      <c r="R50" s="281"/>
      <c r="S50" s="118"/>
    </row>
    <row r="51" spans="1:21" ht="13.35" customHeight="1" thickBot="1">
      <c r="A51" s="395"/>
      <c r="B51" s="166"/>
      <c r="C51" s="139"/>
      <c r="D51" s="140" t="s">
        <v>357</v>
      </c>
      <c r="E51" s="139" t="s">
        <v>361</v>
      </c>
      <c r="F51" s="142"/>
      <c r="G51" s="139"/>
      <c r="H51" s="139"/>
      <c r="I51" s="139"/>
      <c r="J51" s="394"/>
      <c r="K51" s="172" t="s">
        <v>88</v>
      </c>
      <c r="L51" s="301" t="s">
        <v>563</v>
      </c>
      <c r="M51" s="282"/>
      <c r="N51" s="283" t="s">
        <v>88</v>
      </c>
      <c r="O51" s="301" t="s">
        <v>563</v>
      </c>
      <c r="P51" s="281"/>
      <c r="Q51" s="281"/>
      <c r="R51" s="281"/>
      <c r="S51" s="118"/>
    </row>
    <row r="52" spans="1:21" ht="13.35" customHeight="1">
      <c r="A52" s="393" t="s">
        <v>807</v>
      </c>
      <c r="B52" s="306" t="s">
        <v>132</v>
      </c>
      <c r="C52" s="130" t="s">
        <v>362</v>
      </c>
      <c r="D52" s="130"/>
      <c r="E52" s="153" t="s">
        <v>152</v>
      </c>
      <c r="F52" s="129"/>
      <c r="G52" s="130" t="s">
        <v>81</v>
      </c>
      <c r="H52" s="160" t="s">
        <v>202</v>
      </c>
      <c r="I52" s="293"/>
      <c r="J52" s="396"/>
      <c r="K52" s="172" t="s">
        <v>128</v>
      </c>
      <c r="L52" s="281" t="s">
        <v>794</v>
      </c>
      <c r="M52" s="282"/>
      <c r="N52" s="283" t="s">
        <v>128</v>
      </c>
      <c r="O52" s="281" t="s">
        <v>177</v>
      </c>
      <c r="P52" s="281" t="s">
        <v>795</v>
      </c>
      <c r="Q52" s="281"/>
      <c r="R52" s="281"/>
      <c r="S52" s="118"/>
    </row>
    <row r="53" spans="1:21" ht="13.35" customHeight="1">
      <c r="A53" s="394"/>
      <c r="B53" s="307" t="s">
        <v>138</v>
      </c>
      <c r="C53" s="285"/>
      <c r="D53" s="291"/>
      <c r="E53" s="285"/>
      <c r="F53" s="285"/>
      <c r="G53" s="284" t="s">
        <v>258</v>
      </c>
      <c r="H53" s="294" t="s">
        <v>590</v>
      </c>
      <c r="I53" s="295"/>
      <c r="J53" s="396"/>
      <c r="K53" s="269" t="s">
        <v>85</v>
      </c>
      <c r="L53" s="281" t="s">
        <v>798</v>
      </c>
      <c r="M53" s="282"/>
      <c r="N53" s="283" t="s">
        <v>88</v>
      </c>
      <c r="O53" s="281" t="s">
        <v>804</v>
      </c>
      <c r="P53" s="281"/>
      <c r="Q53" s="281"/>
      <c r="R53" s="281"/>
      <c r="S53" s="118"/>
    </row>
    <row r="54" spans="1:21" ht="13.35" customHeight="1">
      <c r="A54" s="394"/>
      <c r="B54" s="163"/>
      <c r="C54" s="285"/>
      <c r="D54" s="291"/>
      <c r="E54" s="285"/>
      <c r="F54" s="285"/>
      <c r="G54" s="284" t="s">
        <v>301</v>
      </c>
      <c r="H54" s="294" t="s">
        <v>201</v>
      </c>
      <c r="I54" s="296"/>
      <c r="J54" s="396"/>
      <c r="K54" s="172" t="s">
        <v>88</v>
      </c>
      <c r="L54" s="281" t="s">
        <v>799</v>
      </c>
      <c r="M54" s="282"/>
      <c r="N54" s="284" t="s">
        <v>268</v>
      </c>
      <c r="O54" s="281" t="s">
        <v>802</v>
      </c>
      <c r="P54" s="281"/>
      <c r="Q54" s="281"/>
      <c r="R54" s="281"/>
      <c r="S54" s="118"/>
    </row>
    <row r="55" spans="1:21" ht="13.35" customHeight="1">
      <c r="A55" s="394"/>
      <c r="B55" s="163"/>
      <c r="C55" s="285"/>
      <c r="D55" s="291"/>
      <c r="E55" s="285"/>
      <c r="F55" s="285"/>
      <c r="G55" s="283" t="s">
        <v>128</v>
      </c>
      <c r="H55" s="294" t="s">
        <v>201</v>
      </c>
      <c r="I55" s="296"/>
      <c r="J55" s="396"/>
      <c r="K55" s="159" t="s">
        <v>268</v>
      </c>
      <c r="L55" s="281" t="s">
        <v>800</v>
      </c>
      <c r="M55" s="282"/>
      <c r="N55" s="284" t="s">
        <v>270</v>
      </c>
      <c r="O55" s="281" t="s">
        <v>803</v>
      </c>
      <c r="P55" s="281"/>
      <c r="Q55" s="281"/>
      <c r="R55" s="281"/>
      <c r="S55" s="118"/>
    </row>
    <row r="56" spans="1:21" ht="14.45" customHeight="1">
      <c r="A56" s="394"/>
      <c r="B56" s="163"/>
      <c r="C56" s="285"/>
      <c r="D56" s="292"/>
      <c r="E56" s="285"/>
      <c r="F56" s="285"/>
      <c r="G56" s="283" t="s">
        <v>93</v>
      </c>
      <c r="H56" s="291" t="s">
        <v>647</v>
      </c>
      <c r="I56" s="167"/>
      <c r="J56" s="396"/>
      <c r="K56" s="159" t="s">
        <v>270</v>
      </c>
      <c r="L56" s="281" t="s">
        <v>796</v>
      </c>
      <c r="M56" s="282"/>
      <c r="N56" s="283" t="s">
        <v>91</v>
      </c>
      <c r="O56" s="281" t="s">
        <v>801</v>
      </c>
      <c r="P56" s="281"/>
      <c r="Q56" s="281"/>
      <c r="R56" s="281"/>
      <c r="S56" s="118"/>
    </row>
    <row r="57" spans="1:21" ht="14.45" customHeight="1" thickBot="1">
      <c r="A57" s="394"/>
      <c r="B57" s="172" t="s">
        <v>132</v>
      </c>
      <c r="C57" s="283" t="s">
        <v>362</v>
      </c>
      <c r="D57" s="283"/>
      <c r="E57" s="291" t="s">
        <v>152</v>
      </c>
      <c r="F57" s="285"/>
      <c r="G57" s="283" t="s">
        <v>85</v>
      </c>
      <c r="H57" s="294" t="s">
        <v>646</v>
      </c>
      <c r="I57" s="168"/>
      <c r="J57" s="397"/>
      <c r="K57" s="305" t="s">
        <v>91</v>
      </c>
      <c r="L57" s="115" t="s">
        <v>797</v>
      </c>
      <c r="M57" s="146"/>
      <c r="N57" s="115"/>
      <c r="O57" s="115"/>
      <c r="P57" s="115"/>
      <c r="Q57" s="115"/>
      <c r="R57" s="115"/>
      <c r="S57" s="104"/>
    </row>
    <row r="58" spans="1:21" ht="14.45" customHeight="1">
      <c r="A58" s="394"/>
      <c r="B58" s="163" t="s">
        <v>152</v>
      </c>
      <c r="C58" s="283" t="s">
        <v>88</v>
      </c>
      <c r="D58" s="297" t="s">
        <v>497</v>
      </c>
      <c r="E58" s="285"/>
      <c r="F58" s="285"/>
      <c r="G58" s="283"/>
      <c r="H58" s="294"/>
      <c r="I58" s="168"/>
      <c r="J58" s="302"/>
      <c r="K58" s="282"/>
      <c r="L58" s="281"/>
      <c r="M58" s="281"/>
      <c r="N58" s="281"/>
      <c r="O58" s="281"/>
      <c r="P58" s="281"/>
      <c r="Q58" s="281"/>
      <c r="R58" s="281"/>
      <c r="S58" s="281"/>
    </row>
    <row r="59" spans="1:21">
      <c r="A59" s="394"/>
      <c r="B59" s="163"/>
      <c r="C59" s="284" t="s">
        <v>268</v>
      </c>
      <c r="D59" s="297" t="s">
        <v>645</v>
      </c>
      <c r="E59" s="285"/>
      <c r="F59" s="285"/>
      <c r="G59" s="285"/>
      <c r="H59" s="283"/>
      <c r="I59" s="168"/>
      <c r="J59" s="302"/>
      <c r="K59" s="291"/>
      <c r="L59" s="281"/>
      <c r="M59" s="281"/>
      <c r="N59" s="281"/>
      <c r="O59" s="281"/>
      <c r="P59" s="281"/>
      <c r="Q59" s="281"/>
      <c r="R59" s="281"/>
      <c r="S59" s="281"/>
    </row>
    <row r="60" spans="1:21">
      <c r="A60" s="394"/>
      <c r="B60" s="308"/>
      <c r="C60" s="284" t="s">
        <v>270</v>
      </c>
      <c r="D60" s="297" t="s">
        <v>498</v>
      </c>
      <c r="E60" s="285"/>
      <c r="F60" s="285"/>
      <c r="G60" s="285"/>
      <c r="H60" s="285"/>
      <c r="I60" s="168"/>
      <c r="J60" s="302"/>
      <c r="K60" s="281"/>
      <c r="L60" s="281"/>
      <c r="M60" s="281"/>
      <c r="N60" s="281"/>
      <c r="O60" s="281"/>
      <c r="P60" s="281"/>
      <c r="Q60" s="281"/>
      <c r="R60" s="281"/>
      <c r="S60" s="281"/>
    </row>
    <row r="61" spans="1:21" ht="13.5" thickBot="1">
      <c r="A61" s="395"/>
      <c r="B61" s="166"/>
      <c r="C61" s="140" t="s">
        <v>91</v>
      </c>
      <c r="D61" s="298" t="s">
        <v>499</v>
      </c>
      <c r="E61" s="139"/>
      <c r="F61" s="139"/>
      <c r="G61" s="139"/>
      <c r="H61" s="139"/>
      <c r="I61" s="299"/>
      <c r="J61" s="302"/>
      <c r="K61" s="19"/>
      <c r="M61" s="19"/>
    </row>
    <row r="62" spans="1:21">
      <c r="A62" s="221"/>
      <c r="B62" s="136"/>
      <c r="C62" s="134"/>
      <c r="D62" s="82"/>
      <c r="E62" s="134"/>
      <c r="F62" s="133"/>
      <c r="G62" s="134"/>
      <c r="H62" s="134"/>
      <c r="I62" s="134"/>
      <c r="J62" s="302"/>
      <c r="K62" s="19"/>
      <c r="M62" s="19"/>
      <c r="Q62" s="214"/>
    </row>
    <row r="63" spans="1:21" ht="13.35" customHeight="1">
      <c r="A63" s="389" t="s">
        <v>812</v>
      </c>
      <c r="B63" s="401"/>
      <c r="C63" s="401"/>
      <c r="D63" s="401"/>
      <c r="E63" s="401"/>
      <c r="F63" s="401"/>
      <c r="G63" s="401"/>
      <c r="H63" s="401"/>
      <c r="I63" s="401"/>
      <c r="J63" s="401"/>
      <c r="K63" s="401"/>
      <c r="L63" s="401"/>
      <c r="M63" s="401"/>
      <c r="N63" s="401"/>
      <c r="O63" s="401"/>
      <c r="P63" s="401"/>
      <c r="Q63" s="401"/>
      <c r="R63" s="401"/>
      <c r="S63" s="401"/>
      <c r="T63" s="205"/>
      <c r="U63" s="205"/>
    </row>
  </sheetData>
  <mergeCells count="11">
    <mergeCell ref="A63:S63"/>
    <mergeCell ref="A2:A30"/>
    <mergeCell ref="A31:A51"/>
    <mergeCell ref="A52:A61"/>
    <mergeCell ref="J2:J5"/>
    <mergeCell ref="J6:J14"/>
    <mergeCell ref="J15:J17"/>
    <mergeCell ref="J35:J47"/>
    <mergeCell ref="J18:J34"/>
    <mergeCell ref="J48:J57"/>
    <mergeCell ref="A1:S1"/>
  </mergeCells>
  <pageMargins left="0.17" right="0.17" top="0.18" bottom="0.17" header="0.17" footer="0.17"/>
  <pageSetup paperSize="9" scale="5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view="pageBreakPreview" zoomScale="55" zoomScaleNormal="70" zoomScaleSheetLayoutView="55" workbookViewId="0">
      <selection activeCell="A2" sqref="A2:K31"/>
    </sheetView>
  </sheetViews>
  <sheetFormatPr defaultRowHeight="12.75"/>
  <cols>
    <col min="5" max="5" width="19.85546875" bestFit="1" customWidth="1"/>
    <col min="9" max="9" width="19.85546875" bestFit="1" customWidth="1"/>
  </cols>
  <sheetData>
    <row r="1" spans="1:19" s="19" customFormat="1" ht="12.95" customHeight="1" thickBot="1">
      <c r="A1" s="402" t="s">
        <v>382</v>
      </c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399"/>
      <c r="M1" s="399"/>
      <c r="N1" s="399"/>
      <c r="O1" s="399"/>
      <c r="P1" s="399"/>
      <c r="Q1" s="399"/>
      <c r="R1" s="399"/>
      <c r="S1" s="400"/>
    </row>
    <row r="2" spans="1:19" ht="12.2" customHeight="1"/>
  </sheetData>
  <mergeCells count="1">
    <mergeCell ref="A1:S1"/>
  </mergeCells>
  <pageMargins left="0.7" right="0.7" top="0.75" bottom="0.75" header="0.3" footer="0.3"/>
  <pageSetup paperSize="9" scale="74" orientation="portrait" r:id="rId1"/>
  <colBreaks count="1" manualBreakCount="1">
    <brk id="11" max="38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zoomScaleNormal="100" workbookViewId="0">
      <selection activeCell="G2" sqref="G2"/>
    </sheetView>
  </sheetViews>
  <sheetFormatPr defaultRowHeight="12.75"/>
  <sheetData>
    <row r="1" spans="1:8" s="1" customFormat="1">
      <c r="A1" s="5"/>
      <c r="B1" s="3"/>
      <c r="C1" s="3"/>
      <c r="D1" s="3"/>
      <c r="E1" s="3"/>
      <c r="F1" s="4"/>
      <c r="G1" s="6"/>
      <c r="H1" s="6"/>
    </row>
    <row r="2" spans="1:8" s="1" customFormat="1" ht="15">
      <c r="A2" s="2" t="s">
        <v>106</v>
      </c>
      <c r="B2" s="7" t="s">
        <v>107</v>
      </c>
      <c r="C2" s="7" t="s">
        <v>108</v>
      </c>
      <c r="D2" s="8" t="s">
        <v>109</v>
      </c>
      <c r="E2" s="8" t="s">
        <v>110</v>
      </c>
      <c r="F2" s="4"/>
      <c r="G2" s="8" t="s">
        <v>110</v>
      </c>
    </row>
    <row r="3" spans="1:8" s="1" customFormat="1" ht="15.75">
      <c r="A3" s="9"/>
      <c r="B3" s="10"/>
      <c r="C3" s="10"/>
      <c r="D3" s="7" t="s">
        <v>108</v>
      </c>
      <c r="E3" s="11"/>
      <c r="F3" s="12"/>
      <c r="G3" s="13"/>
      <c r="H3" s="13"/>
    </row>
    <row r="4" spans="1:8" s="1" customFormat="1" ht="15.75">
      <c r="A4" s="9"/>
      <c r="B4" s="10"/>
      <c r="C4" s="10"/>
      <c r="D4" s="7" t="s">
        <v>107</v>
      </c>
      <c r="E4" s="404"/>
      <c r="F4" s="404"/>
      <c r="G4" s="13"/>
      <c r="H4" s="13"/>
    </row>
    <row r="5" spans="1:8" s="1" customFormat="1" ht="15.75">
      <c r="A5" s="9"/>
      <c r="B5" s="10"/>
      <c r="C5" s="10"/>
      <c r="D5" s="8" t="s">
        <v>106</v>
      </c>
      <c r="E5" s="404"/>
      <c r="F5" s="404"/>
      <c r="G5" s="13"/>
      <c r="H5" s="13"/>
    </row>
    <row r="6" spans="1:8" s="1" customFormat="1" ht="15.75">
      <c r="A6" s="14"/>
      <c r="B6" s="15"/>
      <c r="C6" s="15"/>
      <c r="D6" s="16"/>
      <c r="E6" s="16"/>
      <c r="F6" s="13"/>
      <c r="G6" s="13"/>
      <c r="H6" s="13"/>
    </row>
    <row r="7" spans="1:8" s="1" customFormat="1" ht="15.75">
      <c r="A7" s="14"/>
      <c r="B7" s="15"/>
      <c r="C7" s="15"/>
      <c r="D7" s="16"/>
      <c r="E7" s="16"/>
      <c r="F7" s="13"/>
      <c r="G7" s="13"/>
      <c r="H7" s="13"/>
    </row>
  </sheetData>
  <mergeCells count="2">
    <mergeCell ref="E4:F4"/>
    <mergeCell ref="E5:F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7</vt:i4>
      </vt:variant>
      <vt:variant>
        <vt:lpstr>Adlandırılmış Aralıklar</vt:lpstr>
      </vt:variant>
      <vt:variant>
        <vt:i4>5</vt:i4>
      </vt:variant>
    </vt:vector>
  </HeadingPairs>
  <TitlesOfParts>
    <vt:vector size="12" baseType="lpstr">
      <vt:lpstr>OUTSIDE</vt:lpstr>
      <vt:lpstr>INSIDE</vt:lpstr>
      <vt:lpstr>Supplementary-1-</vt:lpstr>
      <vt:lpstr>Supplementary-2-</vt:lpstr>
      <vt:lpstr>Supplementary-3-</vt:lpstr>
      <vt:lpstr>Supplementary-4-</vt:lpstr>
      <vt:lpstr>Sheet5</vt:lpstr>
      <vt:lpstr>INSIDE!Yazdırma_Alanı</vt:lpstr>
      <vt:lpstr>OUTSIDE!Yazdırma_Alanı</vt:lpstr>
      <vt:lpstr>'Supplementary-1-'!Yazdırma_Alanı</vt:lpstr>
      <vt:lpstr>'Supplementary-3-'!Yazdırma_Alanı</vt:lpstr>
      <vt:lpstr>'Supplementary-4-'!Yazdırma_Alanı</vt:lpstr>
    </vt:vector>
  </TitlesOfParts>
  <Company>ISLEM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halila</dc:creator>
  <cp:lastModifiedBy>uu</cp:lastModifiedBy>
  <cp:lastPrinted>2025-07-10T13:37:34Z</cp:lastPrinted>
  <dcterms:created xsi:type="dcterms:W3CDTF">2006-09-11T05:57:44Z</dcterms:created>
  <dcterms:modified xsi:type="dcterms:W3CDTF">2025-07-11T10:50:19Z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-349719160</vt:i4>
  </property>
  <property fmtid="{D5CDD505-2E9C-101B-9397-08002B2CF9AE}" pid="3" name="_EmailSubject">
    <vt:lpwstr>Belis-Mey CC</vt:lpwstr>
  </property>
  <property fmtid="{D5CDD505-2E9C-101B-9397-08002B2CF9AE}" pid="4" name="_AuthorEmail">
    <vt:lpwstr>Halil.ATALAY@roder.org.tr</vt:lpwstr>
  </property>
  <property fmtid="{D5CDD505-2E9C-101B-9397-08002B2CF9AE}" pid="5" name="_AuthorEmailDisplayName">
    <vt:lpwstr>Halil ATALAY</vt:lpwstr>
  </property>
  <property fmtid="{D5CDD505-2E9C-101B-9397-08002B2CF9AE}" pid="6" name="_ReviewingToolsShownOnce">
    <vt:lpwstr/>
  </property>
</Properties>
</file>